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70" yWindow="-75" windowWidth="13920" windowHeight="11760" tabRatio="728"/>
  </bookViews>
  <sheets>
    <sheet name="Industry Definitions" sheetId="1" r:id="rId1"/>
    <sheet name="Occupation Definitions" sheetId="2" r:id="rId2"/>
    <sheet name="INDUSTRIES --&gt;" sheetId="8" r:id="rId3"/>
    <sheet name="Ecosystem by Industry" sheetId="3" r:id="rId4"/>
    <sheet name="Tech Jobs in Tech Firms I" sheetId="5" r:id="rId5"/>
    <sheet name="Tech Jobs in NonTech Firms I" sheetId="7" r:id="rId6"/>
    <sheet name="NonTech Jobs in Tech Firms I" sheetId="6" r:id="rId7"/>
    <sheet name="OCCUPATIONS --&gt;" sheetId="9" r:id="rId8"/>
    <sheet name="Ecosystem by Occupation" sheetId="4" r:id="rId9"/>
    <sheet name="Tech Jobs in Tech Firms O" sheetId="10" r:id="rId10"/>
    <sheet name="Tech Jobs in NonTech Firms O " sheetId="12" r:id="rId11"/>
    <sheet name="NonTech Jobs in Tech Firms O" sheetId="11" r:id="rId12"/>
  </sheets>
  <externalReferences>
    <externalReference r:id="rId13"/>
  </externalReferences>
  <calcPr calcId="145621"/>
</workbook>
</file>

<file path=xl/calcChain.xml><?xml version="1.0" encoding="utf-8"?>
<calcChain xmlns="http://schemas.openxmlformats.org/spreadsheetml/2006/main">
  <c r="D312" i="11" l="1"/>
  <c r="D313" i="11"/>
  <c r="D422" i="11"/>
  <c r="D311" i="11"/>
  <c r="D308" i="11"/>
  <c r="D309" i="11"/>
  <c r="D315" i="11"/>
  <c r="D317" i="11"/>
  <c r="D333" i="11"/>
  <c r="D290" i="11"/>
  <c r="D332" i="11"/>
  <c r="D326" i="11"/>
  <c r="D321" i="11"/>
  <c r="D325" i="11"/>
  <c r="D307" i="11"/>
  <c r="D306" i="11"/>
  <c r="D286" i="11"/>
  <c r="D280" i="11"/>
  <c r="D285" i="11"/>
  <c r="D283" i="11"/>
  <c r="D279" i="11"/>
  <c r="D282" i="11"/>
  <c r="D287" i="11"/>
  <c r="D291" i="11"/>
  <c r="D300" i="11"/>
  <c r="D305" i="11"/>
  <c r="D288" i="11"/>
  <c r="D304" i="11"/>
  <c r="D289" i="11"/>
  <c r="D299" i="11"/>
  <c r="D335" i="11"/>
  <c r="D338" i="11"/>
  <c r="D378" i="11"/>
  <c r="D380" i="11"/>
  <c r="D336" i="11"/>
  <c r="D375" i="11"/>
  <c r="D373" i="11"/>
  <c r="D374" i="11"/>
  <c r="D385" i="11"/>
  <c r="D389" i="11"/>
  <c r="D420" i="11"/>
  <c r="D490" i="11"/>
  <c r="D417" i="11"/>
  <c r="D415" i="11"/>
  <c r="D406" i="11"/>
  <c r="D410" i="11"/>
  <c r="D372" i="11"/>
  <c r="D367" i="11"/>
  <c r="D231" i="11"/>
  <c r="D343" i="11"/>
  <c r="D348" i="11"/>
  <c r="D347" i="11"/>
  <c r="D344" i="11"/>
  <c r="D346" i="11"/>
  <c r="D361" i="11"/>
  <c r="D357" i="11"/>
  <c r="D350" i="11"/>
  <c r="D366" i="11"/>
  <c r="D349" i="11"/>
  <c r="D364" i="11"/>
  <c r="D365" i="11"/>
  <c r="D358" i="11"/>
  <c r="D363" i="11"/>
  <c r="D268" i="11"/>
  <c r="D149" i="11"/>
  <c r="D103" i="11"/>
  <c r="D64" i="11"/>
  <c r="D162" i="11"/>
  <c r="D60" i="11"/>
  <c r="D62" i="11"/>
  <c r="D153" i="11"/>
  <c r="D154" i="11"/>
  <c r="D169" i="11"/>
  <c r="D170" i="11"/>
  <c r="D17" i="11"/>
  <c r="D167" i="11"/>
  <c r="D155" i="11"/>
  <c r="D168" i="11"/>
  <c r="D16" i="11"/>
  <c r="D544" i="11"/>
  <c r="D736" i="11"/>
  <c r="D525" i="11"/>
  <c r="D608" i="11"/>
  <c r="D40" i="11"/>
  <c r="D678" i="11"/>
  <c r="D27" i="11"/>
  <c r="D732" i="11"/>
  <c r="D24" i="11"/>
  <c r="D301" i="11"/>
  <c r="D55" i="11"/>
  <c r="D22" i="11"/>
  <c r="D23" i="11"/>
  <c r="D250" i="11"/>
  <c r="D21" i="11"/>
  <c r="D273" i="11"/>
  <c r="D171" i="11"/>
  <c r="D249" i="11"/>
  <c r="D246" i="11"/>
  <c r="D263" i="11"/>
  <c r="D248" i="11"/>
  <c r="D247" i="11"/>
  <c r="D253" i="11"/>
  <c r="D257" i="11"/>
  <c r="D267" i="11"/>
  <c r="D258" i="11"/>
  <c r="D242" i="11"/>
  <c r="D235" i="11"/>
  <c r="D241" i="11"/>
  <c r="D209" i="11"/>
  <c r="D210" i="11"/>
  <c r="D176" i="11"/>
  <c r="D175" i="11"/>
  <c r="D173" i="11"/>
  <c r="D174" i="11"/>
  <c r="D228" i="11"/>
  <c r="D240" i="11"/>
  <c r="D229" i="11"/>
  <c r="D233" i="11"/>
  <c r="D230" i="11"/>
  <c r="D232" i="11"/>
  <c r="D318" i="11"/>
  <c r="D172" i="11"/>
  <c r="D612" i="11"/>
  <c r="D626" i="11"/>
  <c r="D540" i="11"/>
  <c r="D609" i="11"/>
  <c r="D593" i="11"/>
  <c r="D595" i="11"/>
  <c r="D627" i="11"/>
  <c r="D629" i="11"/>
  <c r="D637" i="11"/>
  <c r="D568" i="11"/>
  <c r="D636" i="11"/>
  <c r="D635" i="11"/>
  <c r="D630" i="11"/>
  <c r="D633" i="11"/>
  <c r="D592" i="11"/>
  <c r="D591" i="11"/>
  <c r="D551" i="11"/>
  <c r="D571" i="11"/>
  <c r="D545" i="11"/>
  <c r="D550" i="11"/>
  <c r="D546" i="11"/>
  <c r="D547" i="11"/>
  <c r="D559" i="11"/>
  <c r="D439" i="11"/>
  <c r="D575" i="11"/>
  <c r="D590" i="11"/>
  <c r="D552" i="11"/>
  <c r="D589" i="11"/>
  <c r="D573" i="11"/>
  <c r="D642" i="11"/>
  <c r="D668" i="11"/>
  <c r="D645" i="11"/>
  <c r="D714" i="11"/>
  <c r="D715" i="11"/>
  <c r="D713" i="11"/>
  <c r="D712" i="11"/>
  <c r="D708" i="11"/>
  <c r="D711" i="11"/>
  <c r="D718" i="11"/>
  <c r="D719" i="11"/>
  <c r="D738" i="11"/>
  <c r="D739" i="11"/>
  <c r="D735" i="11"/>
  <c r="D733" i="11"/>
  <c r="D725" i="11"/>
  <c r="D731" i="11"/>
  <c r="D707" i="11"/>
  <c r="D683" i="11"/>
  <c r="D654" i="11"/>
  <c r="D706" i="11"/>
  <c r="D430" i="11"/>
  <c r="D646" i="11"/>
  <c r="D670" i="11"/>
  <c r="D691" i="11"/>
  <c r="D702" i="11"/>
  <c r="D693" i="11"/>
  <c r="D704" i="11"/>
  <c r="D705" i="11"/>
  <c r="D703" i="11"/>
  <c r="D694" i="11"/>
  <c r="D543" i="11"/>
  <c r="D549" i="11"/>
  <c r="D481" i="11"/>
  <c r="D483" i="11"/>
  <c r="D480" i="11"/>
  <c r="D493" i="11"/>
  <c r="D477" i="11"/>
  <c r="D479" i="11"/>
  <c r="D486" i="11"/>
  <c r="D473" i="11"/>
  <c r="D482" i="11"/>
  <c r="D514" i="11"/>
  <c r="D696" i="11"/>
  <c r="D492" i="11"/>
  <c r="D484" i="11"/>
  <c r="D487" i="11"/>
  <c r="D476" i="11"/>
  <c r="D475" i="11"/>
  <c r="D434" i="11"/>
  <c r="D432" i="11"/>
  <c r="D438" i="11"/>
  <c r="D436" i="11"/>
  <c r="D462" i="11"/>
  <c r="D539" i="11"/>
  <c r="D466" i="11"/>
  <c r="D467" i="11"/>
  <c r="D437" i="11"/>
  <c r="D472" i="11"/>
  <c r="D471" i="11"/>
  <c r="D470" i="11"/>
  <c r="D468" i="11"/>
  <c r="D469" i="11"/>
  <c r="D497" i="11"/>
  <c r="D489" i="11"/>
  <c r="D526" i="11"/>
  <c r="D533" i="11"/>
  <c r="D524" i="11"/>
  <c r="D496" i="11"/>
  <c r="D521" i="11"/>
  <c r="D522" i="11"/>
  <c r="D494" i="11"/>
  <c r="D532" i="11"/>
  <c r="D530" i="11"/>
  <c r="D686" i="11"/>
  <c r="D529" i="11"/>
  <c r="D528" i="11"/>
  <c r="D527" i="11"/>
  <c r="D517" i="11"/>
  <c r="D523" i="11"/>
  <c r="D506" i="11"/>
  <c r="D507" i="11"/>
  <c r="D505" i="11"/>
  <c r="D531" i="11"/>
  <c r="D499" i="11"/>
  <c r="D501" i="11"/>
  <c r="D500" i="11"/>
  <c r="D508" i="11"/>
  <c r="D513" i="11"/>
  <c r="D510" i="11"/>
  <c r="D509" i="11"/>
  <c r="D511" i="11"/>
  <c r="D516" i="11"/>
  <c r="D34" i="11"/>
  <c r="D519" i="11"/>
  <c r="D504" i="11"/>
  <c r="D689" i="11"/>
  <c r="D518" i="11"/>
  <c r="D368" i="11"/>
  <c r="D160" i="11"/>
  <c r="D158" i="11"/>
  <c r="D319" i="11"/>
  <c r="D370" i="11"/>
  <c r="D328" i="11"/>
  <c r="D327" i="11"/>
  <c r="D371" i="11"/>
  <c r="D265" i="11"/>
  <c r="D44" i="11"/>
  <c r="D369" i="11"/>
  <c r="D180" i="11"/>
  <c r="D722" i="11"/>
  <c r="D157" i="11"/>
  <c r="D198" i="11"/>
  <c r="D724" i="11"/>
  <c r="D206" i="11"/>
  <c r="D570" i="11"/>
  <c r="D208" i="11"/>
  <c r="D397" i="11"/>
  <c r="D679" i="11"/>
  <c r="D360" i="11"/>
  <c r="D555" i="11"/>
  <c r="D512" i="11"/>
  <c r="D682" i="11"/>
  <c r="D720" i="11"/>
  <c r="D596" i="11"/>
  <c r="D202" i="11"/>
  <c r="D260" i="11"/>
  <c r="D215" i="11"/>
  <c r="D611" i="11"/>
  <c r="D193" i="11"/>
  <c r="D187" i="11"/>
  <c r="D355" i="11"/>
  <c r="D356" i="11"/>
  <c r="D585" i="11"/>
  <c r="D667" i="11"/>
  <c r="D734" i="11"/>
  <c r="D377" i="11"/>
  <c r="D503" i="11"/>
  <c r="D644" i="11"/>
  <c r="D274" i="11"/>
  <c r="D562" i="11"/>
  <c r="D73" i="11"/>
  <c r="D650" i="11"/>
  <c r="D665" i="11"/>
  <c r="D391" i="11"/>
  <c r="D14" i="11"/>
  <c r="D36" i="11"/>
  <c r="D574" i="11"/>
  <c r="D237" i="11"/>
  <c r="D643" i="11"/>
  <c r="D243" i="11"/>
  <c r="D621" i="11"/>
  <c r="D213" i="11"/>
  <c r="D465" i="11"/>
  <c r="D352" i="11"/>
  <c r="D211" i="11"/>
  <c r="D655" i="11"/>
  <c r="D83" i="11"/>
  <c r="D461" i="11"/>
  <c r="D142" i="11"/>
  <c r="D723" i="11"/>
  <c r="D536" i="11"/>
  <c r="D426" i="11"/>
  <c r="D207" i="11"/>
  <c r="D140" i="11"/>
  <c r="D622" i="11"/>
  <c r="D275" i="11"/>
  <c r="D270" i="11"/>
  <c r="D264" i="11"/>
  <c r="D520" i="11"/>
  <c r="D460" i="11"/>
  <c r="D381" i="11"/>
  <c r="D459" i="11"/>
  <c r="D587" i="11"/>
  <c r="D238" i="11"/>
  <c r="D692" i="11"/>
  <c r="D65" i="11"/>
  <c r="D721" i="11"/>
  <c r="D177" i="11"/>
  <c r="D618" i="11"/>
  <c r="D656" i="11"/>
  <c r="D639" i="11"/>
  <c r="D379" i="11"/>
  <c r="D606" i="11"/>
  <c r="D463" i="11"/>
  <c r="D337" i="11"/>
  <c r="D323" i="11"/>
  <c r="D330" i="11"/>
  <c r="D652" i="11"/>
  <c r="D572" i="11"/>
  <c r="D649" i="11"/>
  <c r="D252" i="11"/>
  <c r="D663" i="11"/>
  <c r="D553" i="11"/>
  <c r="D653" i="11"/>
  <c r="D212" i="11"/>
  <c r="D18" i="11"/>
  <c r="D641" i="11"/>
  <c r="D565" i="11"/>
  <c r="D674" i="11"/>
  <c r="D68" i="11"/>
  <c r="D80" i="11"/>
  <c r="D70" i="11"/>
  <c r="D737" i="11"/>
  <c r="D340" i="11"/>
  <c r="D548" i="11"/>
  <c r="D601" i="11"/>
  <c r="D351" i="11"/>
  <c r="D603" i="11"/>
  <c r="D354" i="11"/>
  <c r="D75" i="11"/>
  <c r="D681" i="11"/>
  <c r="D251" i="11"/>
  <c r="D324" i="11"/>
  <c r="D143" i="11"/>
  <c r="D71" i="11"/>
  <c r="D396" i="11"/>
  <c r="D30" i="11"/>
  <c r="D569" i="11"/>
  <c r="D599" i="11"/>
  <c r="D131" i="11"/>
  <c r="D322" i="11"/>
  <c r="D640" i="11"/>
  <c r="D294" i="11"/>
  <c r="D594" i="11"/>
  <c r="D334" i="11"/>
  <c r="D677" i="11"/>
  <c r="D124" i="11"/>
  <c r="D619" i="11"/>
  <c r="D647" i="11"/>
  <c r="D104" i="11"/>
  <c r="D201" i="11"/>
  <c r="D710" i="11"/>
  <c r="D102" i="11"/>
  <c r="D583" i="11"/>
  <c r="D136" i="11"/>
  <c r="D660" i="11"/>
  <c r="D564" i="11"/>
  <c r="D673" i="11"/>
  <c r="D648" i="11"/>
  <c r="D295" i="11"/>
  <c r="D293" i="11"/>
  <c r="D114" i="11"/>
  <c r="D605" i="11"/>
  <c r="D310" i="11"/>
  <c r="D135" i="11"/>
  <c r="D386" i="11"/>
  <c r="D239" i="11"/>
  <c r="D200" i="11"/>
  <c r="D90" i="11"/>
  <c r="D446" i="11"/>
  <c r="D669" i="11"/>
  <c r="D558" i="11"/>
  <c r="D401" i="11"/>
  <c r="D151" i="11"/>
  <c r="D159" i="11"/>
  <c r="D658" i="11"/>
  <c r="D664" i="11"/>
  <c r="D94" i="11"/>
  <c r="D617" i="11"/>
  <c r="D28" i="11"/>
  <c r="D276" i="11"/>
  <c r="D416" i="11"/>
  <c r="D598" i="11"/>
  <c r="D717" i="11"/>
  <c r="D701" i="11"/>
  <c r="D659" i="11"/>
  <c r="D188" i="11"/>
  <c r="D625" i="11"/>
  <c r="D662" i="11"/>
  <c r="D331" i="11"/>
  <c r="D542" i="11"/>
  <c r="D35" i="11"/>
  <c r="D697" i="11"/>
  <c r="D727" i="11"/>
  <c r="D716" i="11"/>
  <c r="D634" i="11"/>
  <c r="D297" i="11"/>
  <c r="D106" i="11"/>
  <c r="D74" i="11"/>
  <c r="D362" i="11"/>
  <c r="D95" i="11"/>
  <c r="D502" i="11"/>
  <c r="D464" i="11"/>
  <c r="D19" i="11"/>
  <c r="D342" i="11"/>
  <c r="D631" i="11"/>
  <c r="D398" i="11"/>
  <c r="D495" i="11"/>
  <c r="D91" i="11"/>
  <c r="D729" i="11"/>
  <c r="D584" i="11"/>
  <c r="D638" i="11"/>
  <c r="D269" i="11"/>
  <c r="D604" i="11"/>
  <c r="D224" i="11"/>
  <c r="D672" i="11"/>
  <c r="D680" i="11"/>
  <c r="D566" i="11"/>
  <c r="D204" i="11"/>
  <c r="D515" i="11"/>
  <c r="D234" i="11"/>
  <c r="D537" i="11"/>
  <c r="D281" i="11"/>
  <c r="D284" i="11"/>
  <c r="D254" i="11"/>
  <c r="D255" i="11"/>
  <c r="D107" i="11"/>
  <c r="D97" i="11"/>
  <c r="D132" i="11"/>
  <c r="D620" i="11"/>
  <c r="D329" i="11"/>
  <c r="D695" i="11"/>
  <c r="D303" i="11"/>
  <c r="D610" i="11"/>
  <c r="D657" i="11"/>
  <c r="D413" i="11"/>
  <c r="D122" i="11"/>
  <c r="D690" i="11"/>
  <c r="D563" i="11"/>
  <c r="D353" i="11"/>
  <c r="D298" i="11"/>
  <c r="D387" i="11"/>
  <c r="D320" i="11"/>
  <c r="D474" i="11"/>
  <c r="D165" i="11"/>
  <c r="D76" i="11"/>
  <c r="D661" i="11"/>
  <c r="D178" i="11"/>
  <c r="D278" i="11"/>
  <c r="D128" i="11"/>
  <c r="D498" i="11"/>
  <c r="D195" i="11"/>
  <c r="D166" i="11"/>
  <c r="D376" i="11"/>
  <c r="D87" i="11"/>
  <c r="D613" i="11"/>
  <c r="D560" i="11"/>
  <c r="D675" i="11"/>
  <c r="D488" i="11"/>
  <c r="D109" i="11"/>
  <c r="D67" i="11"/>
  <c r="D580" i="11"/>
  <c r="D72" i="11"/>
  <c r="D191" i="11"/>
  <c r="D709" i="11"/>
  <c r="D147" i="11"/>
  <c r="D395" i="11"/>
  <c r="D478" i="11"/>
  <c r="D485" i="11"/>
  <c r="D39" i="11"/>
  <c r="D100" i="11"/>
  <c r="D345" i="11"/>
  <c r="D698" i="11"/>
  <c r="D623" i="11"/>
  <c r="D600" i="11"/>
  <c r="D84" i="11"/>
  <c r="D557" i="11"/>
  <c r="D85" i="11"/>
  <c r="D614" i="11"/>
  <c r="D651" i="11"/>
  <c r="D443" i="11"/>
  <c r="D700" i="11"/>
  <c r="D632" i="11"/>
  <c r="D63" i="11"/>
  <c r="D602" i="11"/>
  <c r="D425" i="11"/>
  <c r="D577" i="11"/>
  <c r="D214" i="11"/>
  <c r="D624" i="11"/>
  <c r="D615" i="11"/>
  <c r="D138" i="11"/>
  <c r="D445" i="11"/>
  <c r="D538" i="11"/>
  <c r="D554" i="11"/>
  <c r="D684" i="11"/>
  <c r="D452" i="11"/>
  <c r="D226" i="11"/>
  <c r="D414" i="11"/>
  <c r="D45" i="11"/>
  <c r="D271" i="11"/>
  <c r="D261" i="11"/>
  <c r="D113" i="11"/>
  <c r="D688" i="11"/>
  <c r="D126" i="11"/>
  <c r="D597" i="11"/>
  <c r="D125" i="11"/>
  <c r="D61" i="11"/>
  <c r="D616" i="11"/>
  <c r="D134" i="11"/>
  <c r="D59" i="11"/>
  <c r="D227" i="11"/>
  <c r="D78" i="11"/>
  <c r="D164" i="11"/>
  <c r="D148" i="11"/>
  <c r="D339" i="11"/>
  <c r="D556" i="11"/>
  <c r="D194" i="11"/>
  <c r="D141" i="11"/>
  <c r="D685" i="11"/>
  <c r="D203" i="11"/>
  <c r="D196" i="11"/>
  <c r="D89" i="11"/>
  <c r="D101" i="11"/>
  <c r="D296" i="11"/>
  <c r="D111" i="11"/>
  <c r="D145" i="11"/>
  <c r="D390" i="11"/>
  <c r="D184" i="11"/>
  <c r="D272" i="11"/>
  <c r="D245" i="11"/>
  <c r="D96" i="11"/>
  <c r="D259" i="11"/>
  <c r="D541" i="11"/>
  <c r="D292" i="11"/>
  <c r="D183" i="11"/>
  <c r="D359" i="11"/>
  <c r="D29" i="11"/>
  <c r="D15" i="11"/>
  <c r="D588" i="11"/>
  <c r="D628" i="11"/>
  <c r="D244" i="11"/>
  <c r="D197" i="11"/>
  <c r="D10" i="11"/>
  <c r="D146" i="11"/>
  <c r="D277" i="11"/>
  <c r="D302" i="11"/>
  <c r="D579" i="11"/>
  <c r="D163" i="11"/>
  <c r="D79" i="11"/>
  <c r="D582" i="11"/>
  <c r="D81" i="11"/>
  <c r="D92" i="11"/>
  <c r="D139" i="11"/>
  <c r="D77" i="11"/>
  <c r="D88" i="11"/>
  <c r="D576" i="11"/>
  <c r="D262" i="11"/>
  <c r="D93" i="11"/>
  <c r="D25" i="11"/>
  <c r="D314" i="11"/>
  <c r="D216" i="11"/>
  <c r="D535" i="11"/>
  <c r="D687" i="11"/>
  <c r="D119" i="11"/>
  <c r="D112" i="11"/>
  <c r="D676" i="11"/>
  <c r="D491" i="11"/>
  <c r="D450" i="11"/>
  <c r="D222" i="11"/>
  <c r="D49" i="11"/>
  <c r="D412" i="11"/>
  <c r="D456" i="11"/>
  <c r="D404" i="11"/>
  <c r="D384" i="11"/>
  <c r="D8" i="11"/>
  <c r="D108" i="11"/>
  <c r="D451" i="11"/>
  <c r="D190" i="11"/>
  <c r="D98" i="11"/>
  <c r="D123" i="11"/>
  <c r="D121" i="11"/>
  <c r="D671" i="11"/>
  <c r="D225" i="11"/>
  <c r="D11" i="11"/>
  <c r="D457" i="11"/>
  <c r="D266" i="11"/>
  <c r="D726" i="11"/>
  <c r="D42" i="11"/>
  <c r="D57" i="11"/>
  <c r="D179" i="11"/>
  <c r="D223" i="11"/>
  <c r="D144" i="11"/>
  <c r="D99" i="11"/>
  <c r="D236" i="11"/>
  <c r="D120" i="11"/>
  <c r="D116" i="11"/>
  <c r="D607" i="11"/>
  <c r="D115" i="11"/>
  <c r="D13" i="11"/>
  <c r="D56" i="11"/>
  <c r="D86" i="11"/>
  <c r="D256" i="11"/>
  <c r="D453" i="11"/>
  <c r="D699" i="11"/>
  <c r="D418" i="11"/>
  <c r="D578" i="11"/>
  <c r="D411" i="11"/>
  <c r="D66" i="11"/>
  <c r="D586" i="11"/>
  <c r="D5" i="11"/>
  <c r="D150" i="11"/>
  <c r="D189" i="11"/>
  <c r="D118" i="11"/>
  <c r="D407" i="11"/>
  <c r="D9" i="11"/>
  <c r="D26" i="11"/>
  <c r="D48" i="11"/>
  <c r="D433" i="11"/>
  <c r="D2" i="11"/>
  <c r="D46" i="11"/>
  <c r="D402" i="11"/>
  <c r="D421" i="11"/>
  <c r="D431" i="11"/>
  <c r="D192" i="11"/>
  <c r="D130" i="11"/>
  <c r="D428" i="11"/>
  <c r="D435" i="11"/>
  <c r="D117" i="11"/>
  <c r="D69" i="11"/>
  <c r="D455" i="11"/>
  <c r="D37" i="11"/>
  <c r="D666" i="11"/>
  <c r="D129" i="11"/>
  <c r="D423" i="11"/>
  <c r="D161" i="11"/>
  <c r="D152" i="11"/>
  <c r="D82" i="11"/>
  <c r="D408" i="11"/>
  <c r="D110" i="11"/>
  <c r="D182" i="11"/>
  <c r="D41" i="11"/>
  <c r="D405" i="11"/>
  <c r="D181" i="11"/>
  <c r="D581" i="11"/>
  <c r="D382" i="11"/>
  <c r="D730" i="11"/>
  <c r="D20" i="11"/>
  <c r="D12" i="11"/>
  <c r="D220" i="11"/>
  <c r="D50" i="11"/>
  <c r="D567" i="11"/>
  <c r="D316" i="11"/>
  <c r="D137" i="11"/>
  <c r="D205" i="11"/>
  <c r="D448" i="11"/>
  <c r="D534" i="11"/>
  <c r="D400" i="11"/>
  <c r="D156" i="11"/>
  <c r="D458" i="11"/>
  <c r="D6" i="11"/>
  <c r="D221" i="11"/>
  <c r="D38" i="11"/>
  <c r="D728" i="11"/>
  <c r="D32" i="11"/>
  <c r="D429" i="11"/>
  <c r="D218" i="11"/>
  <c r="D442" i="11"/>
  <c r="D341" i="11"/>
  <c r="D217" i="11"/>
  <c r="D186" i="11"/>
  <c r="D424" i="11"/>
  <c r="D199" i="11"/>
  <c r="D383" i="11"/>
  <c r="D105" i="11"/>
  <c r="D127" i="11"/>
  <c r="D440" i="11"/>
  <c r="D4" i="11"/>
  <c r="D7" i="11"/>
  <c r="D427" i="11"/>
  <c r="D185" i="11"/>
  <c r="D3" i="11"/>
  <c r="D51" i="11"/>
  <c r="D449" i="11"/>
  <c r="D58" i="11"/>
  <c r="D399" i="11"/>
  <c r="D31" i="11"/>
  <c r="D43" i="11"/>
  <c r="D388" i="11"/>
  <c r="D441" i="11"/>
  <c r="D394" i="11"/>
  <c r="D53" i="11"/>
  <c r="D409" i="11"/>
  <c r="D219" i="11"/>
  <c r="D133" i="11"/>
  <c r="D393" i="11"/>
  <c r="D444" i="11"/>
  <c r="D403" i="11"/>
  <c r="D54" i="11"/>
  <c r="D447" i="11"/>
  <c r="D47" i="11"/>
  <c r="D52" i="11"/>
  <c r="D454" i="11"/>
  <c r="D33" i="11"/>
  <c r="D561" i="11"/>
  <c r="D419" i="11"/>
  <c r="D392" i="11"/>
</calcChain>
</file>

<file path=xl/sharedStrings.xml><?xml version="1.0" encoding="utf-8"?>
<sst xmlns="http://schemas.openxmlformats.org/spreadsheetml/2006/main" count="6932" uniqueCount="2209">
  <si>
    <t>Description</t>
  </si>
  <si>
    <t>2013 Jobs</t>
  </si>
  <si>
    <t>3341</t>
  </si>
  <si>
    <t>Computer and Peripheral Equipment Manufacturing</t>
  </si>
  <si>
    <t>3342</t>
  </si>
  <si>
    <t>Communications Equipment Manufacturing</t>
  </si>
  <si>
    <t>3344</t>
  </si>
  <si>
    <t>Semiconductor and Other Electronic Component Manufacturing</t>
  </si>
  <si>
    <t>3345</t>
  </si>
  <si>
    <t>Navigational, Measuring, Electromedical, and Control Instruments Manufacturing</t>
  </si>
  <si>
    <t>3364</t>
  </si>
  <si>
    <t>Aerospace Product and Parts Manufacturing</t>
  </si>
  <si>
    <t>4541</t>
  </si>
  <si>
    <t>Electronic Shopping and Mail-Order Houses</t>
  </si>
  <si>
    <t>5112</t>
  </si>
  <si>
    <t>Software Publishers</t>
  </si>
  <si>
    <t>5171</t>
  </si>
  <si>
    <t>Wired Telecommunications Carriers</t>
  </si>
  <si>
    <t>5172</t>
  </si>
  <si>
    <t>Wireless Telecommunications Carriers (except Satellite)</t>
  </si>
  <si>
    <t>5174</t>
  </si>
  <si>
    <t>Satellite Telecommunications</t>
  </si>
  <si>
    <t>5179</t>
  </si>
  <si>
    <t>Other Telecommunications</t>
  </si>
  <si>
    <t>5182</t>
  </si>
  <si>
    <t>Data Processing, Hosting, and Related Services</t>
  </si>
  <si>
    <t>5191</t>
  </si>
  <si>
    <t>Other Information Services</t>
  </si>
  <si>
    <t>5415</t>
  </si>
  <si>
    <t>Computer Systems Design and Related Services</t>
  </si>
  <si>
    <t>5417</t>
  </si>
  <si>
    <t>Scientific Research and Development Services</t>
  </si>
  <si>
    <t>SOC</t>
  </si>
  <si>
    <t>11-3021</t>
  </si>
  <si>
    <t>Computer and Information Systems Managers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</si>
  <si>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</si>
  <si>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</si>
  <si>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</si>
  <si>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</si>
  <si>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</si>
  <si>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</si>
  <si>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</si>
  <si>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</si>
  <si>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</si>
  <si>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</si>
  <si>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</si>
  <si>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</si>
  <si>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</si>
  <si>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</si>
  <si>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</si>
  <si>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</si>
  <si>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</si>
  <si>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</si>
  <si>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</si>
  <si>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</si>
  <si>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</si>
  <si>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</si>
  <si>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</si>
  <si>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</si>
  <si>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</si>
  <si>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</si>
  <si>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15-2031</t>
  </si>
  <si>
    <t>Operations Research Analysts</t>
  </si>
  <si>
    <t>17-2011</t>
  </si>
  <si>
    <t>Aerospace Engineers</t>
  </si>
  <si>
    <t>17-2031</t>
  </si>
  <si>
    <t>Biomedical Engineers</t>
  </si>
  <si>
    <t>17-2041</t>
  </si>
  <si>
    <t>Chemical Engineers</t>
  </si>
  <si>
    <t>17-2061</t>
  </si>
  <si>
    <t>Computer Hardware Engineers</t>
  </si>
  <si>
    <t>17-2071</t>
  </si>
  <si>
    <t>Electrical Engineers</t>
  </si>
  <si>
    <t>17-2072</t>
  </si>
  <si>
    <t>Electronics Engineers, Except Computer</t>
  </si>
  <si>
    <t>17-2112</t>
  </si>
  <si>
    <t>Industrial Engineers</t>
  </si>
  <si>
    <t>17-3012</t>
  </si>
  <si>
    <t>Electrical and Electronics Drafters</t>
  </si>
  <si>
    <t>17-3021</t>
  </si>
  <si>
    <t>Aerospace Engineering and Operations Technicians</t>
  </si>
  <si>
    <t>17-3023</t>
  </si>
  <si>
    <t>Electrical and Electronics Engineering Technicians</t>
  </si>
  <si>
    <t>17-3024</t>
  </si>
  <si>
    <t>Electro-Mechanical Technicians</t>
  </si>
  <si>
    <t>17-3026</t>
  </si>
  <si>
    <t>Industrial Engineering Technicians</t>
  </si>
  <si>
    <t>27-1014</t>
  </si>
  <si>
    <t>Multimedia Artists and Animators</t>
  </si>
  <si>
    <t>27-4011</t>
  </si>
  <si>
    <t>Audio and Video Equipment Technicians</t>
  </si>
  <si>
    <t>27-4012</t>
  </si>
  <si>
    <t>Broadcast Technicians</t>
  </si>
  <si>
    <t>27-4014</t>
  </si>
  <si>
    <t>Sound Engineering Technicians</t>
  </si>
  <si>
    <t>27-4032</t>
  </si>
  <si>
    <t>Film and Video Editors</t>
  </si>
  <si>
    <t>29-2011</t>
  </si>
  <si>
    <t>Medical and Clinical Laboratory Technologists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</si>
  <si>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</si>
  <si>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</si>
  <si>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</si>
  <si>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</si>
  <si>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</si>
  <si>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</si>
  <si>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</si>
  <si>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</si>
  <si>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</si>
  <si>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</si>
  <si>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29-2055</t>
  </si>
  <si>
    <t>Surgical Technologists</t>
  </si>
  <si>
    <t>41-3011</t>
  </si>
  <si>
    <t>Advertising Sales Agents</t>
  </si>
  <si>
    <t>49-2011</t>
  </si>
  <si>
    <t>Computer, Automated Teller, and Office Machine Repairers</t>
  </si>
  <si>
    <t>49-2022</t>
  </si>
  <si>
    <t>Telecommunications Equipment Installers and Repairers, Except Line Installers</t>
  </si>
  <si>
    <t>49-2091</t>
  </si>
  <si>
    <t>Avionics Technicians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</si>
  <si>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</si>
  <si>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</si>
  <si>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</si>
  <si>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</si>
  <si>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</si>
  <si>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</si>
  <si>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</si>
  <si>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</si>
  <si>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</si>
  <si>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</si>
  <si>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 xml:space="preserve">NAICS </t>
  </si>
  <si>
    <t>1110</t>
  </si>
  <si>
    <t>Crop Production</t>
  </si>
  <si>
    <t>&lt;10</t>
  </si>
  <si>
    <t>1120</t>
  </si>
  <si>
    <t>Animal Production</t>
  </si>
  <si>
    <t>1131</t>
  </si>
  <si>
    <t>Timber Tract Operations</t>
  </si>
  <si>
    <t>1132</t>
  </si>
  <si>
    <t>Forest Nurseries and Gathering of Forest Products</t>
  </si>
  <si>
    <t>1133</t>
  </si>
  <si>
    <t>Logging</t>
  </si>
  <si>
    <t>1141</t>
  </si>
  <si>
    <t>Fishing</t>
  </si>
  <si>
    <t>1142</t>
  </si>
  <si>
    <t>Hunting and Trapping</t>
  </si>
  <si>
    <t>1151</t>
  </si>
  <si>
    <t>Support Activities for Crop Production</t>
  </si>
  <si>
    <t>1152</t>
  </si>
  <si>
    <t>Support Activities for Animal Production</t>
  </si>
  <si>
    <t>1153</t>
  </si>
  <si>
    <t>Support Activities for Forestry</t>
  </si>
  <si>
    <t>2111</t>
  </si>
  <si>
    <t>Oil and Gas Extraction</t>
  </si>
  <si>
    <t>2121</t>
  </si>
  <si>
    <t>Coal Mining</t>
  </si>
  <si>
    <t>2122</t>
  </si>
  <si>
    <t>Metal Ore Mining</t>
  </si>
  <si>
    <t>2123</t>
  </si>
  <si>
    <t>Nonmetallic Mineral Mining and Quarrying</t>
  </si>
  <si>
    <t>2131</t>
  </si>
  <si>
    <t>Support Activities for Mining</t>
  </si>
  <si>
    <t>2211</t>
  </si>
  <si>
    <t>Electric Power Generation, Transmission and Distribution</t>
  </si>
  <si>
    <t>2212</t>
  </si>
  <si>
    <t>Natural Gas Distribution</t>
  </si>
  <si>
    <t>2213</t>
  </si>
  <si>
    <t>Water, Sewage and Other Systems</t>
  </si>
  <si>
    <t>2361</t>
  </si>
  <si>
    <t>Residential Building Construction</t>
  </si>
  <si>
    <t>2362</t>
  </si>
  <si>
    <t>Nonresidential Building Construction</t>
  </si>
  <si>
    <t>2371</t>
  </si>
  <si>
    <t>Utility System Construction</t>
  </si>
  <si>
    <t>2372</t>
  </si>
  <si>
    <t>Land Subdivision</t>
  </si>
  <si>
    <t>2373</t>
  </si>
  <si>
    <t>Highway, Street, and Bridge Construction</t>
  </si>
  <si>
    <t>2379</t>
  </si>
  <si>
    <t>Other Heavy and Civil Engineering Construction</t>
  </si>
  <si>
    <t>2381</t>
  </si>
  <si>
    <t>Foundation, Structure, and Building Exterior Contractors</t>
  </si>
  <si>
    <t>2382</t>
  </si>
  <si>
    <t>Building Equipment Contractors</t>
  </si>
  <si>
    <t>2383</t>
  </si>
  <si>
    <t>Building Finishing Contractors</t>
  </si>
  <si>
    <t>2389</t>
  </si>
  <si>
    <t>Other Specialty Trade Contractors</t>
  </si>
  <si>
    <t>3111</t>
  </si>
  <si>
    <t>Animal Food Manufacturing</t>
  </si>
  <si>
    <t>3112</t>
  </si>
  <si>
    <t>Grain and Oilseed Milling</t>
  </si>
  <si>
    <t>3113</t>
  </si>
  <si>
    <t>Sugar and Confectionery Product Manufacturing</t>
  </si>
  <si>
    <t>3114</t>
  </si>
  <si>
    <t>Fruit and Vegetable Preserving and Specialty Food Manufacturing</t>
  </si>
  <si>
    <t>3115</t>
  </si>
  <si>
    <t>Dairy Product Manufacturing</t>
  </si>
  <si>
    <t>3116</t>
  </si>
  <si>
    <t>Animal Slaughtering and Processing</t>
  </si>
  <si>
    <t>3117</t>
  </si>
  <si>
    <t>Seafood Product Preparation and Packaging</t>
  </si>
  <si>
    <t>3118</t>
  </si>
  <si>
    <t>Bakeries and Tortilla Manufacturing</t>
  </si>
  <si>
    <t>3119</t>
  </si>
  <si>
    <t>Other Food Manufacturing</t>
  </si>
  <si>
    <t>3121</t>
  </si>
  <si>
    <t>Beverage Manufacturing</t>
  </si>
  <si>
    <t>3122</t>
  </si>
  <si>
    <t>Tobacco Manufacturing</t>
  </si>
  <si>
    <t>3131</t>
  </si>
  <si>
    <t>Fiber, Yarn, and Thread Mills</t>
  </si>
  <si>
    <t>3132</t>
  </si>
  <si>
    <t>Fabric Mills</t>
  </si>
  <si>
    <t>3133</t>
  </si>
  <si>
    <t>Textile and Fabric Finishing and Fabric Coating Mills</t>
  </si>
  <si>
    <t>3141</t>
  </si>
  <si>
    <t>Textile Furnishings Mills</t>
  </si>
  <si>
    <t>3149</t>
  </si>
  <si>
    <t>Other Textile Product Mills</t>
  </si>
  <si>
    <t>3151</t>
  </si>
  <si>
    <t>Apparel Knitting Mills</t>
  </si>
  <si>
    <t>3152</t>
  </si>
  <si>
    <t>Cut and Sew Apparel Manufacturing</t>
  </si>
  <si>
    <t>3159</t>
  </si>
  <si>
    <t>Apparel Accessories and Other Apparel Manufacturing</t>
  </si>
  <si>
    <t>3161</t>
  </si>
  <si>
    <t>Leather and Hide Tanning and Finishing</t>
  </si>
  <si>
    <t>3162</t>
  </si>
  <si>
    <t>Footwear Manufacturing</t>
  </si>
  <si>
    <t>3169</t>
  </si>
  <si>
    <t>Other Leather and Allied Product Manufacturing</t>
  </si>
  <si>
    <t>3211</t>
  </si>
  <si>
    <t>Sawmills and Wood Preservation</t>
  </si>
  <si>
    <t>3212</t>
  </si>
  <si>
    <t>Veneer, Plywood, and Engineered Wood Product Manufacturing</t>
  </si>
  <si>
    <t>3219</t>
  </si>
  <si>
    <t>Other Wood Product Manufacturing</t>
  </si>
  <si>
    <t>3221</t>
  </si>
  <si>
    <t>Pulp, Paper, and Paperboard Mills</t>
  </si>
  <si>
    <t>3222</t>
  </si>
  <si>
    <t>Converted Paper Product Manufacturing</t>
  </si>
  <si>
    <t>3231</t>
  </si>
  <si>
    <t>Printing and Related Support Activities</t>
  </si>
  <si>
    <t>3241</t>
  </si>
  <si>
    <t>Petroleum and Coal Products Manufacturing</t>
  </si>
  <si>
    <t>3251</t>
  </si>
  <si>
    <t>Basic Chemical Manufacturing</t>
  </si>
  <si>
    <t>3252</t>
  </si>
  <si>
    <t>Resin, Synthetic Rubber, and Artificial Synthetic Fibers and Filaments Manufacturing</t>
  </si>
  <si>
    <t>3253</t>
  </si>
  <si>
    <t>Pesticide, Fertilizer, and Other Agricultural Chemical Manufacturing</t>
  </si>
  <si>
    <t>3254</t>
  </si>
  <si>
    <t>Pharmaceutical and Medicine Manufacturing</t>
  </si>
  <si>
    <t>3255</t>
  </si>
  <si>
    <t>Paint, Coating, and Adhesive Manufacturing</t>
  </si>
  <si>
    <t>3256</t>
  </si>
  <si>
    <t>Soap, Cleaning Compound, and Toilet Preparation Manufacturing</t>
  </si>
  <si>
    <t>3259</t>
  </si>
  <si>
    <t>Other Chemical Product and Preparation Manufacturing</t>
  </si>
  <si>
    <t>3261</t>
  </si>
  <si>
    <t>Plastics Product Manufacturing</t>
  </si>
  <si>
    <t>3262</t>
  </si>
  <si>
    <t>Rubber Product Manufacturing</t>
  </si>
  <si>
    <t>3271</t>
  </si>
  <si>
    <t>Clay Product and Refractory Manufacturing</t>
  </si>
  <si>
    <t>3272</t>
  </si>
  <si>
    <t>Glass and Glass Product Manufacturing</t>
  </si>
  <si>
    <t>3273</t>
  </si>
  <si>
    <t>Cement and Concrete Product Manufacturing</t>
  </si>
  <si>
    <t>3274</t>
  </si>
  <si>
    <t>Lime and Gypsum Product Manufacturing</t>
  </si>
  <si>
    <t>3279</t>
  </si>
  <si>
    <t>Other Nonmetallic Mineral Product Manufacturing</t>
  </si>
  <si>
    <t>3311</t>
  </si>
  <si>
    <t>Iron and Steel Mills and Ferroalloy Manufacturing</t>
  </si>
  <si>
    <t>3312</t>
  </si>
  <si>
    <t>Steel Product Manufacturing from Purchased Steel</t>
  </si>
  <si>
    <t>3313</t>
  </si>
  <si>
    <t>Alumina and Aluminum Production and Processing</t>
  </si>
  <si>
    <t>3314</t>
  </si>
  <si>
    <t>Nonferrous Metal (except Aluminum) Production and Processing</t>
  </si>
  <si>
    <t>3315</t>
  </si>
  <si>
    <t>Foundries</t>
  </si>
  <si>
    <t>3321</t>
  </si>
  <si>
    <t>Forging and Stamping</t>
  </si>
  <si>
    <t>3322</t>
  </si>
  <si>
    <t>Cutlery and Handtool Manufacturing</t>
  </si>
  <si>
    <t>3323</t>
  </si>
  <si>
    <t>Architectural and Structural Metals Manufacturing</t>
  </si>
  <si>
    <t>3324</t>
  </si>
  <si>
    <t>Boiler, Tank, and Shipping Container Manufacturing</t>
  </si>
  <si>
    <t>3325</t>
  </si>
  <si>
    <t>Hardware Manufacturing</t>
  </si>
  <si>
    <t>3326</t>
  </si>
  <si>
    <t>Spring and Wire Product Manufacturing</t>
  </si>
  <si>
    <t>3327</t>
  </si>
  <si>
    <t>Machine Shops; Turned Product; and Screw, Nut, and Bolt Manufacturing</t>
  </si>
  <si>
    <t>3328</t>
  </si>
  <si>
    <t>Coating, Engraving, Heat Treating, and Allied Activities</t>
  </si>
  <si>
    <t>3329</t>
  </si>
  <si>
    <t>Other Fabricated Metal Product Manufacturing</t>
  </si>
  <si>
    <t>3331</t>
  </si>
  <si>
    <t>Agriculture, Construction, and Mining Machinery Manufacturing</t>
  </si>
  <si>
    <t>3332</t>
  </si>
  <si>
    <t>Industrial Machinery Manufacturing</t>
  </si>
  <si>
    <t>3333</t>
  </si>
  <si>
    <t>Commercial and Service Industry Machinery Manufacturing</t>
  </si>
  <si>
    <t>3334</t>
  </si>
  <si>
    <t>Ventilation, Heating, Air-Conditioning, and Commercial Refrigeration Equipment Manufacturing</t>
  </si>
  <si>
    <t>3335</t>
  </si>
  <si>
    <t>Metalworking Machinery Manufacturing</t>
  </si>
  <si>
    <t>3336</t>
  </si>
  <si>
    <t>Engine, Turbine, and Power Transmission Equipment Manufacturing</t>
  </si>
  <si>
    <t>3339</t>
  </si>
  <si>
    <t>Other General Purpose Machinery Manufacturing</t>
  </si>
  <si>
    <t>3343</t>
  </si>
  <si>
    <t>Audio and Video Equipment Manufacturing</t>
  </si>
  <si>
    <t>3346</t>
  </si>
  <si>
    <t>Manufacturing and Reproducing Magnetic and Optical Media</t>
  </si>
  <si>
    <t>3351</t>
  </si>
  <si>
    <t>Electric Lighting Equipment Manufacturing</t>
  </si>
  <si>
    <t>3352</t>
  </si>
  <si>
    <t>Household Appliance Manufacturing</t>
  </si>
  <si>
    <t>3353</t>
  </si>
  <si>
    <t>Electrical Equipment Manufacturing</t>
  </si>
  <si>
    <t>3359</t>
  </si>
  <si>
    <t>Other Electrical Equipment and Component Manufacturing</t>
  </si>
  <si>
    <t>3361</t>
  </si>
  <si>
    <t>Motor Vehicle Manufacturing</t>
  </si>
  <si>
    <t>3362</t>
  </si>
  <si>
    <t>Motor Vehicle Body and Trailer Manufacturing</t>
  </si>
  <si>
    <t>3363</t>
  </si>
  <si>
    <t>Motor Vehicle Parts Manufacturing</t>
  </si>
  <si>
    <t>3365</t>
  </si>
  <si>
    <t>Railroad Rolling Stock Manufacturing</t>
  </si>
  <si>
    <t>3366</t>
  </si>
  <si>
    <t>Ship and Boat Building</t>
  </si>
  <si>
    <t>3369</t>
  </si>
  <si>
    <t>Other Transportation Equipment Manufacturing</t>
  </si>
  <si>
    <t>3371</t>
  </si>
  <si>
    <t>Household and Institutional Furniture and Kitchen Cabinet Manufacturing</t>
  </si>
  <si>
    <t>3372</t>
  </si>
  <si>
    <t>Office Furniture (including Fixtures) Manufacturing</t>
  </si>
  <si>
    <t>3379</t>
  </si>
  <si>
    <t>Other Furniture Related Product Manufacturing</t>
  </si>
  <si>
    <t>3391</t>
  </si>
  <si>
    <t>Medical Equipment and Supplies Manufacturing</t>
  </si>
  <si>
    <t>3399</t>
  </si>
  <si>
    <t>Other Miscellaneous Manufacturing</t>
  </si>
  <si>
    <t>4231</t>
  </si>
  <si>
    <t>Motor Vehicle and Motor Vehicle Parts and Supplies Merchant Wholesalers</t>
  </si>
  <si>
    <t>4232</t>
  </si>
  <si>
    <t>Furniture and Home Furnishing Merchant Wholesalers</t>
  </si>
  <si>
    <t>4233</t>
  </si>
  <si>
    <t>Lumber and Other Construction Materials Merchant Wholesalers</t>
  </si>
  <si>
    <t>4234</t>
  </si>
  <si>
    <t>Professional and Commercial Equipment and Supplies Merchant Wholesalers</t>
  </si>
  <si>
    <t>4235</t>
  </si>
  <si>
    <t>Metal and Mineral (except Petroleum) Merchant Wholesalers</t>
  </si>
  <si>
    <t>4236</t>
  </si>
  <si>
    <t>Electrical and Electronic Goods Merchant Wholesalers</t>
  </si>
  <si>
    <t>4237</t>
  </si>
  <si>
    <t>Hardware, and Plumbing and Heating Equipment and Supplies Merchant Wholesalers</t>
  </si>
  <si>
    <t>4238</t>
  </si>
  <si>
    <t>Machinery, Equipment, and Supplies Merchant Wholesalers</t>
  </si>
  <si>
    <t>4239</t>
  </si>
  <si>
    <t>Miscellaneous Durable Goods Merchant Wholesalers</t>
  </si>
  <si>
    <t>4241</t>
  </si>
  <si>
    <t>Paper and Paper Product Merchant Wholesalers</t>
  </si>
  <si>
    <t>4242</t>
  </si>
  <si>
    <t>Drugs and Druggists' Sundries Merchant Wholesalers</t>
  </si>
  <si>
    <t>4243</t>
  </si>
  <si>
    <t>Apparel, Piece Goods, and Notions Merchant Wholesalers</t>
  </si>
  <si>
    <t>4244</t>
  </si>
  <si>
    <t>Grocery and Related Product Merchant Wholesalers</t>
  </si>
  <si>
    <t>4245</t>
  </si>
  <si>
    <t>Farm Product Raw Material Merchant Wholesalers</t>
  </si>
  <si>
    <t>4246</t>
  </si>
  <si>
    <t>Chemical and Allied Products Merchant Wholesalers</t>
  </si>
  <si>
    <t>4247</t>
  </si>
  <si>
    <t>Petroleum and Petroleum Products Merchant Wholesalers</t>
  </si>
  <si>
    <t>4248</t>
  </si>
  <si>
    <t>Beer, Wine, and Distilled Alcoholic Beverage Merchant Wholesalers</t>
  </si>
  <si>
    <t>4249</t>
  </si>
  <si>
    <t>Miscellaneous Nondurable Goods Merchant Wholesalers</t>
  </si>
  <si>
    <t>4251</t>
  </si>
  <si>
    <t>Wholesale Electronic Markets and Agents and Brokers</t>
  </si>
  <si>
    <t>4411</t>
  </si>
  <si>
    <t>Automobile Dealers</t>
  </si>
  <si>
    <t>4412</t>
  </si>
  <si>
    <t>Other Motor Vehicle Dealers</t>
  </si>
  <si>
    <t>4413</t>
  </si>
  <si>
    <t>Automotive Parts, Accessories, and Tire Stores</t>
  </si>
  <si>
    <t>4421</t>
  </si>
  <si>
    <t>Furniture Stores</t>
  </si>
  <si>
    <t>4422</t>
  </si>
  <si>
    <t>Home Furnishings Stores</t>
  </si>
  <si>
    <t>4431</t>
  </si>
  <si>
    <t>Electronics and Appliance Stores</t>
  </si>
  <si>
    <t>4441</t>
  </si>
  <si>
    <t>Building Material and Supplies Dealers</t>
  </si>
  <si>
    <t>4442</t>
  </si>
  <si>
    <t>Lawn and Garden Equipment and Supplies Stores</t>
  </si>
  <si>
    <t>4451</t>
  </si>
  <si>
    <t>Grocery Stores</t>
  </si>
  <si>
    <t>4452</t>
  </si>
  <si>
    <t>Specialty Food Stores</t>
  </si>
  <si>
    <t>4453</t>
  </si>
  <si>
    <t>Beer, Wine, and Liquor Stores</t>
  </si>
  <si>
    <t>4461</t>
  </si>
  <si>
    <t>Health and Personal Care Stores</t>
  </si>
  <si>
    <t>4471</t>
  </si>
  <si>
    <t>Gasoline Stations</t>
  </si>
  <si>
    <t>4481</t>
  </si>
  <si>
    <t>Clothing Stores</t>
  </si>
  <si>
    <t>4482</t>
  </si>
  <si>
    <t>Shoe Stores</t>
  </si>
  <si>
    <t>4483</t>
  </si>
  <si>
    <t>Jewelry, Luggage, and Leather Goods Stores</t>
  </si>
  <si>
    <t>4511</t>
  </si>
  <si>
    <t>Sporting Goods, Hobby, and Musical Instrument Stores</t>
  </si>
  <si>
    <t>4512</t>
  </si>
  <si>
    <t>Book, Periodical, and Music Stores</t>
  </si>
  <si>
    <t>4521</t>
  </si>
  <si>
    <t>Department Stores</t>
  </si>
  <si>
    <t>4529</t>
  </si>
  <si>
    <t>Other General Merchandise Stores</t>
  </si>
  <si>
    <t>4531</t>
  </si>
  <si>
    <t>Florists</t>
  </si>
  <si>
    <t>4532</t>
  </si>
  <si>
    <t>Office Supplies, Stationery, and Gift Stores</t>
  </si>
  <si>
    <t>4533</t>
  </si>
  <si>
    <t>Used Merchandise Stores</t>
  </si>
  <si>
    <t>4539</t>
  </si>
  <si>
    <t>Other Miscellaneous Store Retailers</t>
  </si>
  <si>
    <t>4542</t>
  </si>
  <si>
    <t>Vending Machine Operators</t>
  </si>
  <si>
    <t>4543</t>
  </si>
  <si>
    <t>Direct Selling Establishments</t>
  </si>
  <si>
    <t>4811</t>
  </si>
  <si>
    <t>Scheduled Air Transportation</t>
  </si>
  <si>
    <t>4812</t>
  </si>
  <si>
    <t>Nonscheduled Air Transportation</t>
  </si>
  <si>
    <t>4821</t>
  </si>
  <si>
    <t>Rail Transportation</t>
  </si>
  <si>
    <t>4831</t>
  </si>
  <si>
    <t>Deep Sea, Coastal, and Great Lakes Water Transportation</t>
  </si>
  <si>
    <t>4832</t>
  </si>
  <si>
    <t>Inland Water Transportation</t>
  </si>
  <si>
    <t>4841</t>
  </si>
  <si>
    <t>General Freight Trucking</t>
  </si>
  <si>
    <t>4842</t>
  </si>
  <si>
    <t>Specialized Freight Trucking</t>
  </si>
  <si>
    <t>4851</t>
  </si>
  <si>
    <t>Urban Transit Systems</t>
  </si>
  <si>
    <t>4852</t>
  </si>
  <si>
    <t>Interurban and Rural Bus Transportation</t>
  </si>
  <si>
    <t>4853</t>
  </si>
  <si>
    <t>Taxi and Limousine Service</t>
  </si>
  <si>
    <t>4854</t>
  </si>
  <si>
    <t>School and Employee Bus Transportation</t>
  </si>
  <si>
    <t>4855</t>
  </si>
  <si>
    <t>Charter Bus Industry</t>
  </si>
  <si>
    <t>4859</t>
  </si>
  <si>
    <t>Other Transit and Ground Passenger Transportation</t>
  </si>
  <si>
    <t>4861</t>
  </si>
  <si>
    <t>Pipeline Transportation of Crude Oil</t>
  </si>
  <si>
    <t>4862</t>
  </si>
  <si>
    <t>Pipeline Transportation of Natural Gas</t>
  </si>
  <si>
    <t>4869</t>
  </si>
  <si>
    <t>Other Pipeline Transportation</t>
  </si>
  <si>
    <t>4871</t>
  </si>
  <si>
    <t>Scenic and Sightseeing Transportation, Land</t>
  </si>
  <si>
    <t>4872</t>
  </si>
  <si>
    <t>Scenic and Sightseeing Transportation, Water</t>
  </si>
  <si>
    <t>4879</t>
  </si>
  <si>
    <t>Scenic and Sightseeing Transportation, Other</t>
  </si>
  <si>
    <t>4881</t>
  </si>
  <si>
    <t>Support Activities for Air Transportation</t>
  </si>
  <si>
    <t>4882</t>
  </si>
  <si>
    <t>Support Activities for Rail Transportation</t>
  </si>
  <si>
    <t>4883</t>
  </si>
  <si>
    <t>Support Activities for Water Transportation</t>
  </si>
  <si>
    <t>4884</t>
  </si>
  <si>
    <t>Support Activities for Road Transportation</t>
  </si>
  <si>
    <t>4885</t>
  </si>
  <si>
    <t>Freight Transportation Arrangement</t>
  </si>
  <si>
    <t>4889</t>
  </si>
  <si>
    <t>Other Support Activities for Transportation</t>
  </si>
  <si>
    <t>4911</t>
  </si>
  <si>
    <t>Postal Service (Private Sector)</t>
  </si>
  <si>
    <t>4921</t>
  </si>
  <si>
    <t>Couriers and Express Delivery Services</t>
  </si>
  <si>
    <t>4922</t>
  </si>
  <si>
    <t>Local Messengers and Local Delivery</t>
  </si>
  <si>
    <t>4931</t>
  </si>
  <si>
    <t>Warehousing and Storage</t>
  </si>
  <si>
    <t>5111</t>
  </si>
  <si>
    <t>Newspaper, Periodical, Book, and Directory Publishers</t>
  </si>
  <si>
    <t>5121</t>
  </si>
  <si>
    <t>Motion Picture and Video Industries</t>
  </si>
  <si>
    <t>5122</t>
  </si>
  <si>
    <t>Sound Recording Industries</t>
  </si>
  <si>
    <t>5151</t>
  </si>
  <si>
    <t>Radio and Television Broadcasting</t>
  </si>
  <si>
    <t>5152</t>
  </si>
  <si>
    <t>Cable and Other Subscription Programming</t>
  </si>
  <si>
    <t>5211</t>
  </si>
  <si>
    <t>Monetary Authorities-Central Bank</t>
  </si>
  <si>
    <t>5221</t>
  </si>
  <si>
    <t>Depository Credit Intermediation</t>
  </si>
  <si>
    <t>5222</t>
  </si>
  <si>
    <t>Nondepository Credit Intermediation</t>
  </si>
  <si>
    <t>5223</t>
  </si>
  <si>
    <t>Activities Related to Credit Intermediation</t>
  </si>
  <si>
    <t>5231</t>
  </si>
  <si>
    <t>Securities and Commodity Contracts Intermediation and Brokerage</t>
  </si>
  <si>
    <t>5232</t>
  </si>
  <si>
    <t>Securities and Commodity Exchanges</t>
  </si>
  <si>
    <t>5239</t>
  </si>
  <si>
    <t>Other Financial Investment Activities</t>
  </si>
  <si>
    <t>5241</t>
  </si>
  <si>
    <t>Insurance Carriers</t>
  </si>
  <si>
    <t>5242</t>
  </si>
  <si>
    <t>Agencies, Brokerages, and Other Insurance Related Activities</t>
  </si>
  <si>
    <t>5251</t>
  </si>
  <si>
    <t>Insurance and Employee Benefit Funds</t>
  </si>
  <si>
    <t>5259</t>
  </si>
  <si>
    <t>Other Investment Pools and Funds</t>
  </si>
  <si>
    <t>5311</t>
  </si>
  <si>
    <t>Lessors of Real Estate</t>
  </si>
  <si>
    <t>5312</t>
  </si>
  <si>
    <t>Offices of Real Estate Agents and Brokers</t>
  </si>
  <si>
    <t>5313</t>
  </si>
  <si>
    <t>Activities Related to Real Estate</t>
  </si>
  <si>
    <t>5321</t>
  </si>
  <si>
    <t>Automotive Equipment Rental and Leasing</t>
  </si>
  <si>
    <t>5322</t>
  </si>
  <si>
    <t>Consumer Goods Rental</t>
  </si>
  <si>
    <t>5323</t>
  </si>
  <si>
    <t>General Rental Centers</t>
  </si>
  <si>
    <t>5324</t>
  </si>
  <si>
    <t>Commercial and Industrial Machinery and Equipment Rental and Leasing</t>
  </si>
  <si>
    <t>5331</t>
  </si>
  <si>
    <t>Lessors of Nonfinancial Intangible Assets (except Copyrighted Works)</t>
  </si>
  <si>
    <t>5411</t>
  </si>
  <si>
    <t>Legal Services</t>
  </si>
  <si>
    <t>5412</t>
  </si>
  <si>
    <t>Accounting, Tax Preparation, Bookkeeping, and Payroll Services</t>
  </si>
  <si>
    <t>5413</t>
  </si>
  <si>
    <t>Architectural, Engineering, and Related Services</t>
  </si>
  <si>
    <t>5414</t>
  </si>
  <si>
    <t>Specialized Design Services</t>
  </si>
  <si>
    <t>5416</t>
  </si>
  <si>
    <t>Management, Scientific, and Technical Consulting Services</t>
  </si>
  <si>
    <t>5418</t>
  </si>
  <si>
    <t>Advertising, Public Relations, and Related Services</t>
  </si>
  <si>
    <t>5419</t>
  </si>
  <si>
    <t>Other Professional, Scientific, and Technical Services</t>
  </si>
  <si>
    <t>5511</t>
  </si>
  <si>
    <t>Management of Companies and Enterprises</t>
  </si>
  <si>
    <t>5611</t>
  </si>
  <si>
    <t>Office Administrative Services</t>
  </si>
  <si>
    <t>5612</t>
  </si>
  <si>
    <t>Facilities Support Services</t>
  </si>
  <si>
    <t>5613</t>
  </si>
  <si>
    <t>Employment Services</t>
  </si>
  <si>
    <t>5614</t>
  </si>
  <si>
    <t>Business Support Services</t>
  </si>
  <si>
    <t>5615</t>
  </si>
  <si>
    <t>Travel Arrangement and Reservation Services</t>
  </si>
  <si>
    <t>5616</t>
  </si>
  <si>
    <t>Investigation and Security Services</t>
  </si>
  <si>
    <t>5617</t>
  </si>
  <si>
    <t>Services to Buildings and Dwellings</t>
  </si>
  <si>
    <t>5619</t>
  </si>
  <si>
    <t>Other Support Services</t>
  </si>
  <si>
    <t>5621</t>
  </si>
  <si>
    <t>Waste Collection</t>
  </si>
  <si>
    <t>5622</t>
  </si>
  <si>
    <t>Waste Treatment and Disposal</t>
  </si>
  <si>
    <t>5629</t>
  </si>
  <si>
    <t>Remediation and Other Waste Management Services</t>
  </si>
  <si>
    <t>6111</t>
  </si>
  <si>
    <t>Elementary and Secondary Schools (Private)</t>
  </si>
  <si>
    <t>6112</t>
  </si>
  <si>
    <t>Junior Colleges (Private)</t>
  </si>
  <si>
    <t>6113</t>
  </si>
  <si>
    <t>Colleges, Universities, and Professional Schools (Private)</t>
  </si>
  <si>
    <t>6114</t>
  </si>
  <si>
    <t>Business Schools and Computer and Management Training (Private)</t>
  </si>
  <si>
    <t>6115</t>
  </si>
  <si>
    <t>Technical and Trade Schools (Private)</t>
  </si>
  <si>
    <t>6116</t>
  </si>
  <si>
    <t>Other Schools and Instruction (Private)</t>
  </si>
  <si>
    <t>6117</t>
  </si>
  <si>
    <t>Educational Support Services (Private)</t>
  </si>
  <si>
    <t>6211</t>
  </si>
  <si>
    <t>Offices of Physicians</t>
  </si>
  <si>
    <t>6212</t>
  </si>
  <si>
    <t>Offices of Dentists</t>
  </si>
  <si>
    <t>6213</t>
  </si>
  <si>
    <t>Offices of Other Health Practitioners</t>
  </si>
  <si>
    <t>6214</t>
  </si>
  <si>
    <t>Outpatient Care Centers</t>
  </si>
  <si>
    <t>6215</t>
  </si>
  <si>
    <t>Medical and Diagnostic Laboratories</t>
  </si>
  <si>
    <t>6216</t>
  </si>
  <si>
    <t>Home Health Care Services</t>
  </si>
  <si>
    <t>6219</t>
  </si>
  <si>
    <t>Other Ambulatory Health Care Services</t>
  </si>
  <si>
    <t>6221</t>
  </si>
  <si>
    <t>General Medical and Surgical Hospitals (Private)</t>
  </si>
  <si>
    <t>6222</t>
  </si>
  <si>
    <t>Psychiatric and Substance Abuse Hospitals (Private)</t>
  </si>
  <si>
    <t>6223</t>
  </si>
  <si>
    <t>Specialty (except Psychiatric and Substance Abuse) Hospitals (Private)</t>
  </si>
  <si>
    <t>6231</t>
  </si>
  <si>
    <t>Nursing Care Facilities</t>
  </si>
  <si>
    <t>6232</t>
  </si>
  <si>
    <t>Residential Mental Retardation, Mental Health and Substance Abuse Facilities</t>
  </si>
  <si>
    <t>6233</t>
  </si>
  <si>
    <t>Community Care Facilities for the Elderly</t>
  </si>
  <si>
    <t>6239</t>
  </si>
  <si>
    <t>Other Residential Care Facilities</t>
  </si>
  <si>
    <t>6241</t>
  </si>
  <si>
    <t>Individual and Family Services</t>
  </si>
  <si>
    <t>6242</t>
  </si>
  <si>
    <t>Community Food and Housing, and Emergency and Other Relief Services</t>
  </si>
  <si>
    <t>6243</t>
  </si>
  <si>
    <t>Vocational Rehabilitation Services</t>
  </si>
  <si>
    <t>6244</t>
  </si>
  <si>
    <t>Child Day Care Services</t>
  </si>
  <si>
    <t>7111</t>
  </si>
  <si>
    <t>Performing Arts Companies</t>
  </si>
  <si>
    <t>7112</t>
  </si>
  <si>
    <t>Spectator Sports</t>
  </si>
  <si>
    <t>7113</t>
  </si>
  <si>
    <t>Promoters of Performing Arts, Sports, and Similar Events</t>
  </si>
  <si>
    <t>7114</t>
  </si>
  <si>
    <t>Agents and Managers for Artists, Athletes, Entertainers, and Other Public Figures</t>
  </si>
  <si>
    <t>7115</t>
  </si>
  <si>
    <t>Independent Artists, Writers, and Performers</t>
  </si>
  <si>
    <t>7121</t>
  </si>
  <si>
    <t>Museums, Historical Sites, and Similar Institutions</t>
  </si>
  <si>
    <t>7131</t>
  </si>
  <si>
    <t>Amusement Parks and Arcades</t>
  </si>
  <si>
    <t>7132</t>
  </si>
  <si>
    <t>Gambling Industries</t>
  </si>
  <si>
    <t>7139</t>
  </si>
  <si>
    <t>Other Amusement and Recreation Industries</t>
  </si>
  <si>
    <t>7211</t>
  </si>
  <si>
    <t>Traveler Accommodation</t>
  </si>
  <si>
    <t>7212</t>
  </si>
  <si>
    <t>RV (Recreational Vehicle) Parks and Recreational Camps</t>
  </si>
  <si>
    <t>7213</t>
  </si>
  <si>
    <t>Rooming and Boarding Houses</t>
  </si>
  <si>
    <t>7221</t>
  </si>
  <si>
    <t>Full-Service Restaurants</t>
  </si>
  <si>
    <t>7222</t>
  </si>
  <si>
    <t>Limited-Service Eating Places</t>
  </si>
  <si>
    <t>7223</t>
  </si>
  <si>
    <t>Special Food Services</t>
  </si>
  <si>
    <t>7224</t>
  </si>
  <si>
    <t>Drinking Places (Alcoholic Beverages)</t>
  </si>
  <si>
    <t>8111</t>
  </si>
  <si>
    <t>Automotive Repair and Maintenance</t>
  </si>
  <si>
    <t>8112</t>
  </si>
  <si>
    <t>Electronic and Precision Equipment Repair and Maintenance</t>
  </si>
  <si>
    <t>8113</t>
  </si>
  <si>
    <t>Commercial and Industrial Machinery and Equipment (except Automotive and Electronic) Repair and Maintenance</t>
  </si>
  <si>
    <t>8114</t>
  </si>
  <si>
    <t>Personal and Household Goods Repair and Maintenance</t>
  </si>
  <si>
    <t>8121</t>
  </si>
  <si>
    <t>Personal Care Services</t>
  </si>
  <si>
    <t>8122</t>
  </si>
  <si>
    <t>Death Care Services</t>
  </si>
  <si>
    <t>8123</t>
  </si>
  <si>
    <t>Drycleaning and Laundry Services</t>
  </si>
  <si>
    <t>8129</t>
  </si>
  <si>
    <t>Other Personal Services</t>
  </si>
  <si>
    <t>8131</t>
  </si>
  <si>
    <t>Religious Organizations</t>
  </si>
  <si>
    <t>8132</t>
  </si>
  <si>
    <t>Grantmaking and Giving Services</t>
  </si>
  <si>
    <t>8133</t>
  </si>
  <si>
    <t>Social Advocacy Organizations</t>
  </si>
  <si>
    <t>8134</t>
  </si>
  <si>
    <t>Civic and Social Organizations</t>
  </si>
  <si>
    <t>8139</t>
  </si>
  <si>
    <t>Business, Professional, Labor, Political, and Similar Organizations</t>
  </si>
  <si>
    <t>8141</t>
  </si>
  <si>
    <t>Private Households</t>
  </si>
  <si>
    <t>9011</t>
  </si>
  <si>
    <t>Federal Government, Civilian</t>
  </si>
  <si>
    <t>9012</t>
  </si>
  <si>
    <t>Federal Government, Military</t>
  </si>
  <si>
    <t>9026</t>
  </si>
  <si>
    <t>Education and Hospitals (State Government)</t>
  </si>
  <si>
    <t>9029</t>
  </si>
  <si>
    <t>State Government, Excluding Education and Hospitals</t>
  </si>
  <si>
    <t>9036</t>
  </si>
  <si>
    <t>Education and Hospitals (Local Government)</t>
  </si>
  <si>
    <t>9039</t>
  </si>
  <si>
    <t>Local Government, Excluding Education and Hospitals</t>
  </si>
  <si>
    <t>9999</t>
  </si>
  <si>
    <t>Unclassified Industry</t>
  </si>
  <si>
    <t>NAICS</t>
  </si>
  <si>
    <t>11-1011</t>
  </si>
  <si>
    <t>Chief Executives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</si>
  <si>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</si>
  <si>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</si>
  <si>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</si>
  <si>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</si>
  <si>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</si>
  <si>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</si>
  <si>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</si>
  <si>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</si>
  <si>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</si>
  <si>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</si>
  <si>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11-2031</t>
  </si>
  <si>
    <t>Public Relations and Fundraising Managers</t>
  </si>
  <si>
    <t>11-3011</t>
  </si>
  <si>
    <t>Administrative Services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</si>
  <si>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</si>
  <si>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</si>
  <si>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</si>
  <si>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</si>
  <si>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</si>
  <si>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</si>
  <si>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</si>
  <si>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</si>
  <si>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</si>
  <si>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</si>
  <si>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</si>
  <si>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</si>
  <si>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</si>
  <si>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</si>
  <si>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</si>
  <si>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</si>
  <si>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</si>
  <si>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</si>
  <si>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</si>
  <si>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</si>
  <si>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</si>
  <si>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</si>
  <si>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</si>
  <si>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</si>
  <si>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</si>
  <si>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</si>
  <si>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</si>
  <si>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</si>
  <si>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</si>
  <si>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</si>
  <si>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11-9061</t>
  </si>
  <si>
    <t>Funeral Service Managers</t>
  </si>
  <si>
    <t>11-9071</t>
  </si>
  <si>
    <t>Gaming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</si>
  <si>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</si>
  <si>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</si>
  <si>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</si>
  <si>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</si>
  <si>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</si>
  <si>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</si>
  <si>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</si>
  <si>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</si>
  <si>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</si>
  <si>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</si>
  <si>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</si>
  <si>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</si>
  <si>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</si>
  <si>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</si>
  <si>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11-9199</t>
  </si>
  <si>
    <t>Managers, All Other</t>
  </si>
  <si>
    <t>13-1011</t>
  </si>
  <si>
    <t>Agents and Business Managers of Artists, Performers, and Athletes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</si>
  <si>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</si>
  <si>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</si>
  <si>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</si>
  <si>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</si>
  <si>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</si>
  <si>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</si>
  <si>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</si>
  <si>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</si>
  <si>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</si>
  <si>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</si>
  <si>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</si>
  <si>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</si>
  <si>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</si>
  <si>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</si>
  <si>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</si>
  <si>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</si>
  <si>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</si>
  <si>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</si>
  <si>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</si>
  <si>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</si>
  <si>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</si>
  <si>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</si>
  <si>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</si>
  <si>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</si>
  <si>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</si>
  <si>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</si>
  <si>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</si>
  <si>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</si>
  <si>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</si>
  <si>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</si>
  <si>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</si>
  <si>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</si>
  <si>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</si>
  <si>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</si>
  <si>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</si>
  <si>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</si>
  <si>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</si>
  <si>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</si>
  <si>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</si>
  <si>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</si>
  <si>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</si>
  <si>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</si>
  <si>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</si>
  <si>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</si>
  <si>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</si>
  <si>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</si>
  <si>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</si>
  <si>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</si>
  <si>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</si>
  <si>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</si>
  <si>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</si>
  <si>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</si>
  <si>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</si>
  <si>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Credit Counselors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</si>
  <si>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</si>
  <si>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</si>
  <si>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</si>
  <si>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</si>
  <si>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</si>
  <si>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</si>
  <si>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</si>
  <si>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</si>
  <si>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15-2011</t>
  </si>
  <si>
    <t>Actuaries</t>
  </si>
  <si>
    <t>15-2021</t>
  </si>
  <si>
    <t>Mathematicians</t>
  </si>
  <si>
    <t>15-2041</t>
  </si>
  <si>
    <t>Statisticians</t>
  </si>
  <si>
    <t>15-2091</t>
  </si>
  <si>
    <t>Mathematical Technicians</t>
  </si>
  <si>
    <t>15-2099</t>
  </si>
  <si>
    <t>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</si>
  <si>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</si>
  <si>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</si>
  <si>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</si>
  <si>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</si>
  <si>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</si>
  <si>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</si>
  <si>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17-1022</t>
  </si>
  <si>
    <t>Surveyors</t>
  </si>
  <si>
    <t>17-2021</t>
  </si>
  <si>
    <t>Agricultural Engineers</t>
  </si>
  <si>
    <t>17-2051</t>
  </si>
  <si>
    <t>Civil Engineers</t>
  </si>
  <si>
    <t>17-2081</t>
  </si>
  <si>
    <t>Environmental Engineers</t>
  </si>
  <si>
    <t>17-2111</t>
  </si>
  <si>
    <t>Health and Safety Engineers, Except Mining Safety Engineers and Inspectors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</si>
  <si>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</si>
  <si>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</si>
  <si>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</si>
  <si>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</si>
  <si>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</si>
  <si>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</si>
  <si>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</si>
  <si>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</si>
  <si>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</si>
  <si>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</si>
  <si>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</si>
  <si>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</si>
  <si>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</si>
  <si>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</si>
  <si>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</si>
  <si>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</si>
  <si>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17-3013</t>
  </si>
  <si>
    <t>Mechanical Drafters</t>
  </si>
  <si>
    <t>17-3019</t>
  </si>
  <si>
    <t>Drafters, All Other</t>
  </si>
  <si>
    <t>17-3022</t>
  </si>
  <si>
    <t>Civil Engineering Technicians</t>
  </si>
  <si>
    <t>17-3025</t>
  </si>
  <si>
    <t>Environmental Engineering Technicians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</si>
  <si>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</si>
  <si>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</si>
  <si>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</si>
  <si>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</si>
  <si>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</si>
  <si>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</si>
  <si>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</si>
  <si>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</si>
  <si>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</si>
  <si>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</si>
  <si>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</si>
  <si>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</si>
  <si>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</si>
  <si>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</si>
  <si>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</si>
  <si>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</si>
  <si>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</si>
  <si>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</si>
  <si>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</si>
  <si>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</si>
  <si>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</si>
  <si>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</si>
  <si>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</si>
  <si>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</si>
  <si>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</si>
  <si>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</si>
  <si>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</si>
  <si>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</si>
  <si>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</si>
  <si>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</si>
  <si>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</si>
  <si>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</si>
  <si>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19-2012</t>
  </si>
  <si>
    <t>Physicists</t>
  </si>
  <si>
    <t>19-2021</t>
  </si>
  <si>
    <t>Atmospheric and Space Scientists</t>
  </si>
  <si>
    <t>19-2031</t>
  </si>
  <si>
    <t>Chemists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</si>
  <si>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</si>
  <si>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</si>
  <si>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</si>
  <si>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</si>
  <si>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</si>
  <si>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</si>
  <si>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</si>
  <si>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</si>
  <si>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</si>
  <si>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</si>
  <si>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</si>
  <si>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</si>
  <si>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</si>
  <si>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</si>
  <si>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</si>
  <si>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</si>
  <si>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</si>
  <si>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</si>
  <si>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</si>
  <si>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</si>
  <si>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</si>
  <si>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</si>
  <si>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</si>
  <si>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</si>
  <si>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</si>
  <si>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</si>
  <si>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</si>
  <si>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</si>
  <si>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</si>
  <si>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</si>
  <si>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</si>
  <si>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</si>
  <si>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</si>
  <si>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</si>
  <si>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</si>
  <si>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</si>
  <si>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</si>
  <si>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</si>
  <si>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</si>
  <si>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</si>
  <si>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</si>
  <si>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</si>
  <si>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</si>
  <si>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</si>
  <si>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19-4061</t>
  </si>
  <si>
    <t>Social Science Research Assistants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</si>
  <si>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</si>
  <si>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</si>
  <si>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</si>
  <si>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</si>
  <si>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</si>
  <si>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</si>
  <si>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</si>
  <si>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</si>
  <si>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</si>
  <si>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</si>
  <si>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</si>
  <si>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</si>
  <si>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</si>
  <si>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</si>
  <si>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</si>
  <si>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</si>
  <si>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</si>
  <si>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</si>
  <si>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</si>
  <si>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</si>
  <si>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</si>
  <si>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</si>
  <si>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</si>
  <si>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</si>
  <si>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</si>
  <si>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</si>
  <si>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</si>
  <si>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</si>
  <si>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</si>
  <si>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</si>
  <si>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</si>
  <si>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</si>
  <si>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</si>
  <si>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</si>
  <si>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</si>
  <si>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</si>
  <si>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</si>
  <si>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</si>
  <si>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</si>
  <si>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</si>
  <si>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</si>
  <si>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</si>
  <si>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</si>
  <si>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</si>
  <si>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</si>
  <si>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</si>
  <si>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</si>
  <si>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</si>
  <si>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</si>
  <si>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</si>
  <si>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</si>
  <si>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</si>
  <si>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</si>
  <si>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</si>
  <si>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</si>
  <si>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</si>
  <si>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</si>
  <si>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</si>
  <si>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</si>
  <si>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</si>
  <si>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</si>
  <si>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</si>
  <si>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25-1099</t>
  </si>
  <si>
    <t>Postsecondary Teachers</t>
  </si>
  <si>
    <t>25-2011</t>
  </si>
  <si>
    <t>Preschool Teachers, Except Special Education</t>
  </si>
  <si>
    <t>25-2012</t>
  </si>
  <si>
    <t>Kindergarten Teachers, Except Special Education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</si>
  <si>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</si>
  <si>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</si>
  <si>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</si>
  <si>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</si>
  <si>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</si>
  <si>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</si>
  <si>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</si>
  <si>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</si>
  <si>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</si>
  <si>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</si>
  <si>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</si>
  <si>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</si>
  <si>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</si>
  <si>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</si>
  <si>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</si>
  <si>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</si>
  <si>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</si>
  <si>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</si>
  <si>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</si>
  <si>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</si>
  <si>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25-3011</t>
  </si>
  <si>
    <t>Adult Basic and Secondary Education and Literacy Teachers and Instructors</t>
  </si>
  <si>
    <t>25-3021</t>
  </si>
  <si>
    <t>Self-Enrichment Education Teachers</t>
  </si>
  <si>
    <t>25-3098</t>
  </si>
  <si>
    <t>Substitute Teachers</t>
  </si>
  <si>
    <t>25-3099</t>
  </si>
  <si>
    <t>Teachers and Instructors, All Other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</si>
  <si>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</si>
  <si>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</si>
  <si>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</si>
  <si>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</si>
  <si>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</si>
  <si>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</si>
  <si>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</si>
  <si>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</si>
  <si>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25-4031</t>
  </si>
  <si>
    <t>Library Technicians</t>
  </si>
  <si>
    <t>25-9011</t>
  </si>
  <si>
    <t>Audio-Visual and Multimedia Collections Specialists</t>
  </si>
  <si>
    <t>25-9021</t>
  </si>
  <si>
    <t>Farm and Home Management Advisors</t>
  </si>
  <si>
    <t>25-9031</t>
  </si>
  <si>
    <t>Instructional Coordinators</t>
  </si>
  <si>
    <t>25-9041</t>
  </si>
  <si>
    <t>Teacher Assistants</t>
  </si>
  <si>
    <t>25-9099</t>
  </si>
  <si>
    <t>Education, Training, and Library Workers, All Other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</si>
  <si>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</si>
  <si>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</si>
  <si>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</si>
  <si>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</si>
  <si>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</si>
  <si>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</si>
  <si>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</si>
  <si>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</si>
  <si>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</si>
  <si>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</si>
  <si>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</si>
  <si>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</si>
  <si>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</si>
  <si>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</si>
  <si>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</si>
  <si>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</si>
  <si>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</si>
  <si>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</si>
  <si>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</si>
  <si>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</si>
  <si>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</si>
  <si>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</si>
  <si>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</si>
  <si>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</si>
  <si>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</si>
  <si>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</si>
  <si>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</si>
  <si>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</si>
  <si>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</si>
  <si>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</si>
  <si>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</si>
  <si>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</si>
  <si>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</si>
  <si>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</si>
  <si>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</si>
  <si>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</si>
  <si>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</si>
  <si>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</si>
  <si>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</si>
  <si>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</si>
  <si>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</si>
  <si>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</si>
  <si>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27-2099</t>
  </si>
  <si>
    <t>Entertainers and Performers, Sports and Related Workers, All Other</t>
  </si>
  <si>
    <t>27-3011</t>
  </si>
  <si>
    <t>Radio and Television Announcers</t>
  </si>
  <si>
    <t>27-3012</t>
  </si>
  <si>
    <t>Public Address System and Other Announcers</t>
  </si>
  <si>
    <t>27-3021</t>
  </si>
  <si>
    <t>Broadcast News Analysts</t>
  </si>
  <si>
    <t>27-3022</t>
  </si>
  <si>
    <t>Reporters and Correspondents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</si>
  <si>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</si>
  <si>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</si>
  <si>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</si>
  <si>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</si>
  <si>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</si>
  <si>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</si>
  <si>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</si>
  <si>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</si>
  <si>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</si>
  <si>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</si>
  <si>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</si>
  <si>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</si>
  <si>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27-4013</t>
  </si>
  <si>
    <t>Radio Operators</t>
  </si>
  <si>
    <t>27-4021</t>
  </si>
  <si>
    <t>Photographers</t>
  </si>
  <si>
    <t>27-4031</t>
  </si>
  <si>
    <t>Camera Operators, Television, Video, and Motion Picture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</si>
  <si>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</si>
  <si>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</si>
  <si>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</si>
  <si>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</si>
  <si>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</si>
  <si>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</si>
  <si>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</si>
  <si>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</si>
  <si>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</si>
  <si>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</si>
  <si>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</si>
  <si>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</si>
  <si>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</si>
  <si>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</si>
  <si>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</si>
  <si>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</si>
  <si>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</si>
  <si>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</si>
  <si>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</si>
  <si>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</si>
  <si>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</si>
  <si>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</si>
  <si>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</si>
  <si>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</si>
  <si>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</si>
  <si>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</si>
  <si>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</si>
  <si>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</si>
  <si>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</si>
  <si>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</si>
  <si>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</si>
  <si>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</si>
  <si>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</si>
  <si>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</si>
  <si>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</si>
  <si>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</si>
  <si>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</si>
  <si>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</si>
  <si>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</si>
  <si>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</si>
  <si>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</si>
  <si>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</si>
  <si>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</si>
  <si>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</si>
  <si>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</si>
  <si>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</si>
  <si>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</si>
  <si>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</si>
  <si>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</si>
  <si>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</si>
  <si>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</si>
  <si>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</si>
  <si>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</si>
  <si>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</si>
  <si>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</si>
  <si>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</si>
  <si>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</si>
  <si>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</si>
  <si>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</si>
  <si>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</si>
  <si>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</si>
  <si>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</si>
  <si>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</si>
  <si>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</si>
  <si>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</si>
  <si>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</si>
  <si>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</si>
  <si>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</si>
  <si>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29-1199</t>
  </si>
  <si>
    <t>Health Diagnosing and Treating Practitioners, All Other</t>
  </si>
  <si>
    <t>29-2012</t>
  </si>
  <si>
    <t>Medical and Clinical Laboratory Technicians</t>
  </si>
  <si>
    <t>29-2021</t>
  </si>
  <si>
    <t>Dental Hygienists</t>
  </si>
  <si>
    <t>29-2041</t>
  </si>
  <si>
    <t>Emergency Medical Technicians and Paramedics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</si>
  <si>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</si>
  <si>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</si>
  <si>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</si>
  <si>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</si>
  <si>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</si>
  <si>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</si>
  <si>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</si>
  <si>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</si>
  <si>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</si>
  <si>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</si>
  <si>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</si>
  <si>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</si>
  <si>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</si>
  <si>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</si>
  <si>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</si>
  <si>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</si>
  <si>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</si>
  <si>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</si>
  <si>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</si>
  <si>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</si>
  <si>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</si>
  <si>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</si>
  <si>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</si>
  <si>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</si>
  <si>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29-9011</t>
  </si>
  <si>
    <t>Occupational Health and Safety Specialists</t>
  </si>
  <si>
    <t>29-9012</t>
  </si>
  <si>
    <t>Occupational Health and Safety Technicians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</si>
  <si>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</si>
  <si>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</si>
  <si>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</si>
  <si>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</si>
  <si>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</si>
  <si>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</si>
  <si>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</si>
  <si>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</si>
  <si>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</si>
  <si>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</si>
  <si>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</si>
  <si>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</si>
  <si>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</si>
  <si>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</si>
  <si>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</si>
  <si>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</si>
  <si>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</si>
  <si>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</si>
  <si>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</si>
  <si>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</si>
  <si>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</si>
  <si>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</si>
  <si>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</si>
  <si>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</si>
  <si>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</si>
  <si>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</si>
  <si>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</si>
  <si>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</si>
  <si>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</si>
  <si>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</si>
  <si>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</si>
  <si>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</si>
  <si>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</si>
  <si>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</si>
  <si>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</si>
  <si>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</si>
  <si>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</si>
  <si>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</si>
  <si>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</si>
  <si>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</si>
  <si>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</si>
  <si>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</si>
  <si>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</si>
  <si>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</si>
  <si>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</si>
  <si>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 Fighting and Prevention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</si>
  <si>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</si>
  <si>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</si>
  <si>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</si>
  <si>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</si>
  <si>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</si>
  <si>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</si>
  <si>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33-2022</t>
  </si>
  <si>
    <t>Forest Fire Inspectors and Prevention Specialists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</si>
  <si>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</si>
  <si>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</si>
  <si>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</si>
  <si>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</si>
  <si>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</si>
  <si>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</si>
  <si>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</si>
  <si>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</si>
  <si>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</si>
  <si>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</si>
  <si>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33-3051</t>
  </si>
  <si>
    <t>Police and Sheriff's Patrol Officers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</si>
  <si>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</si>
  <si>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</si>
  <si>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</si>
  <si>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</si>
  <si>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</si>
  <si>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</si>
  <si>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33-9031</t>
  </si>
  <si>
    <t>Gaming Surveillance Officers and Gaming Investigators</t>
  </si>
  <si>
    <t>33-9032</t>
  </si>
  <si>
    <t>Security Guards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</si>
  <si>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</si>
  <si>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</si>
  <si>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</si>
  <si>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</si>
  <si>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</si>
  <si>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</si>
  <si>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</si>
  <si>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</si>
  <si>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</si>
  <si>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</si>
  <si>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</si>
  <si>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</si>
  <si>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</si>
  <si>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</si>
  <si>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</si>
  <si>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</si>
  <si>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</si>
  <si>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</si>
  <si>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</si>
  <si>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</si>
  <si>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</si>
  <si>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</si>
  <si>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</si>
  <si>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</si>
  <si>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</si>
  <si>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</si>
  <si>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</si>
  <si>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</si>
  <si>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</si>
  <si>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</si>
  <si>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</si>
  <si>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</si>
  <si>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</si>
  <si>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</si>
  <si>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</si>
  <si>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</si>
  <si>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</si>
  <si>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</si>
  <si>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</si>
  <si>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</si>
  <si>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</si>
  <si>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</si>
  <si>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</si>
  <si>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</si>
  <si>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</si>
  <si>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</si>
  <si>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</si>
  <si>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</si>
  <si>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</si>
  <si>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</si>
  <si>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</si>
  <si>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</si>
  <si>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</si>
  <si>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</si>
  <si>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</si>
  <si>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</si>
  <si>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</si>
  <si>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</si>
  <si>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</si>
  <si>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</si>
  <si>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</si>
  <si>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</si>
  <si>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</si>
  <si>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</si>
  <si>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39-1011</t>
  </si>
  <si>
    <t>Gaming Supervisors</t>
  </si>
  <si>
    <t>39-1012</t>
  </si>
  <si>
    <t>Slot Supervisors</t>
  </si>
  <si>
    <t>39-1021</t>
  </si>
  <si>
    <t>First-Line Supervisors of Personal Service Workers</t>
  </si>
  <si>
    <t>39-2011</t>
  </si>
  <si>
    <t>Animal Trainers</t>
  </si>
  <si>
    <t>39-2021</t>
  </si>
  <si>
    <t>Nonfarm Animal Caretakers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</si>
  <si>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</si>
  <si>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</si>
  <si>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</si>
  <si>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</si>
  <si>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</si>
  <si>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</si>
  <si>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39-3021</t>
  </si>
  <si>
    <t>Motion Picture Projectionists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</si>
  <si>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</si>
  <si>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</si>
  <si>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</si>
  <si>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</si>
  <si>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</si>
  <si>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</si>
  <si>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</si>
  <si>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</si>
  <si>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</si>
  <si>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</si>
  <si>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</si>
  <si>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</si>
  <si>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</si>
  <si>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</si>
  <si>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</si>
  <si>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</si>
  <si>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</si>
  <si>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</si>
  <si>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</si>
  <si>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</si>
  <si>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</si>
  <si>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</si>
  <si>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</si>
  <si>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</si>
  <si>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</si>
  <si>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</si>
  <si>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</si>
  <si>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</si>
  <si>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</si>
  <si>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</si>
  <si>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39-6012</t>
  </si>
  <si>
    <t>Concierges</t>
  </si>
  <si>
    <t>39-7011</t>
  </si>
  <si>
    <t>Tour Guides and Escorts</t>
  </si>
  <si>
    <t>39-7012</t>
  </si>
  <si>
    <t>Travel Guides</t>
  </si>
  <si>
    <t>39-9011</t>
  </si>
  <si>
    <t>Childcare Workers</t>
  </si>
  <si>
    <t>39-9021</t>
  </si>
  <si>
    <t>Personal Care Aides</t>
  </si>
  <si>
    <t>39-9031</t>
  </si>
  <si>
    <t>Fitness Trainers and Aerobics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</si>
  <si>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</si>
  <si>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</si>
  <si>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</si>
  <si>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</si>
  <si>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</si>
  <si>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</si>
  <si>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</si>
  <si>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</si>
  <si>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</si>
  <si>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</si>
  <si>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</si>
  <si>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</si>
  <si>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</si>
  <si>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</si>
  <si>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</si>
  <si>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</si>
  <si>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</si>
  <si>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</si>
  <si>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</si>
  <si>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</si>
  <si>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</si>
  <si>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</si>
  <si>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</si>
  <si>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</si>
  <si>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</si>
  <si>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</si>
  <si>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</si>
  <si>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</si>
  <si>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</si>
  <si>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</si>
  <si>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</si>
  <si>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</si>
  <si>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</si>
  <si>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</si>
  <si>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41-9012</t>
  </si>
  <si>
    <t>Models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</si>
  <si>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</si>
  <si>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</si>
  <si>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</si>
  <si>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</si>
  <si>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</si>
  <si>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</si>
  <si>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</si>
  <si>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</si>
  <si>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</si>
  <si>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</si>
  <si>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</si>
  <si>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</si>
  <si>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</si>
  <si>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</si>
  <si>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</si>
  <si>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</si>
  <si>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</si>
  <si>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</si>
  <si>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</si>
  <si>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</si>
  <si>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</si>
  <si>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</si>
  <si>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</si>
  <si>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</si>
  <si>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</si>
  <si>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</si>
  <si>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</si>
  <si>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</si>
  <si>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</si>
  <si>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</si>
  <si>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</si>
  <si>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</si>
  <si>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</si>
  <si>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</si>
  <si>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</si>
  <si>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</si>
  <si>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</si>
  <si>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</si>
  <si>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</si>
  <si>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</si>
  <si>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</si>
  <si>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</si>
  <si>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</si>
  <si>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</si>
  <si>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</si>
  <si>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</si>
  <si>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</si>
  <si>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</si>
  <si>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</si>
  <si>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</si>
  <si>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</si>
  <si>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</si>
  <si>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</si>
  <si>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</si>
  <si>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</si>
  <si>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</si>
  <si>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</si>
  <si>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</si>
  <si>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</si>
  <si>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</si>
  <si>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</si>
  <si>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</si>
  <si>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</si>
  <si>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</si>
  <si>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</si>
  <si>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</si>
  <si>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</si>
  <si>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</si>
  <si>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</si>
  <si>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</si>
  <si>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</si>
  <si>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</si>
  <si>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</si>
  <si>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</si>
  <si>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</si>
  <si>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</si>
  <si>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</si>
  <si>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</si>
  <si>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</si>
  <si>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</si>
  <si>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</si>
  <si>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</si>
  <si>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</si>
  <si>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</si>
  <si>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</si>
  <si>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</si>
  <si>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</si>
  <si>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</si>
  <si>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</si>
  <si>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</si>
  <si>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</si>
  <si>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</si>
  <si>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</si>
  <si>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</si>
  <si>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</si>
  <si>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</si>
  <si>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</si>
  <si>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</si>
  <si>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</si>
  <si>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</si>
  <si>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</si>
  <si>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</si>
  <si>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</si>
  <si>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</si>
  <si>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</si>
  <si>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</si>
  <si>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</si>
  <si>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</si>
  <si>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</si>
  <si>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</si>
  <si>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</si>
  <si>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</si>
  <si>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</si>
  <si>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</si>
  <si>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</si>
  <si>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</si>
  <si>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</si>
  <si>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</si>
  <si>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</si>
  <si>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</si>
  <si>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</si>
  <si>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</si>
  <si>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</si>
  <si>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</si>
  <si>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45-1011</t>
  </si>
  <si>
    <t>First-Line Supervisors of Farming, Fishing, and Forestry Workers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</si>
  <si>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</si>
  <si>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</si>
  <si>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</si>
  <si>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</si>
  <si>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</si>
  <si>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</si>
  <si>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</si>
  <si>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</si>
  <si>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</si>
  <si>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</si>
  <si>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</si>
  <si>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</si>
  <si>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</si>
  <si>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</si>
  <si>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45-3011</t>
  </si>
  <si>
    <t>Fishers and Related Fishing Workers</t>
  </si>
  <si>
    <t>45-3021</t>
  </si>
  <si>
    <t>Hunters and Trappers</t>
  </si>
  <si>
    <t>45-4011</t>
  </si>
  <si>
    <t>Forest and Conservation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</si>
  <si>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</si>
  <si>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</si>
  <si>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</si>
  <si>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</si>
  <si>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</si>
  <si>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</si>
  <si>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</si>
  <si>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</si>
  <si>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</si>
  <si>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</si>
  <si>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</si>
  <si>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</si>
  <si>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</si>
  <si>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</si>
  <si>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47-2022</t>
  </si>
  <si>
    <t>Stonemasons</t>
  </si>
  <si>
    <t>47-2031</t>
  </si>
  <si>
    <t>Carpenters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</si>
  <si>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</si>
  <si>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</si>
  <si>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</si>
  <si>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</si>
  <si>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</si>
  <si>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</si>
  <si>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</si>
  <si>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</si>
  <si>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</si>
  <si>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</si>
  <si>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</si>
  <si>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</si>
  <si>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</si>
  <si>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</si>
  <si>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</si>
  <si>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</si>
  <si>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</si>
  <si>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</si>
  <si>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</si>
  <si>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</si>
  <si>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</si>
  <si>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</si>
  <si>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</si>
  <si>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</si>
  <si>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</si>
  <si>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</si>
  <si>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</si>
  <si>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</si>
  <si>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</si>
  <si>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</si>
  <si>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</si>
  <si>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</si>
  <si>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</si>
  <si>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</si>
  <si>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</si>
  <si>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</si>
  <si>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</si>
  <si>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</si>
  <si>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</si>
  <si>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</si>
  <si>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</si>
  <si>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</si>
  <si>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</si>
  <si>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</si>
  <si>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</si>
  <si>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</si>
  <si>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</si>
  <si>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</si>
  <si>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</si>
  <si>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</si>
  <si>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</si>
  <si>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</si>
  <si>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</si>
  <si>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</si>
  <si>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</si>
  <si>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</si>
  <si>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</si>
  <si>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</si>
  <si>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</si>
  <si>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</si>
  <si>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</si>
  <si>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</si>
  <si>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</si>
  <si>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</si>
  <si>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</si>
  <si>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</si>
  <si>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</si>
  <si>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</si>
  <si>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</si>
  <si>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</si>
  <si>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</si>
  <si>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</si>
  <si>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</si>
  <si>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</si>
  <si>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</si>
  <si>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</si>
  <si>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</si>
  <si>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</si>
  <si>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</si>
  <si>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</si>
  <si>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47-4091</t>
  </si>
  <si>
    <t>Segmental Pavers</t>
  </si>
  <si>
    <t>47-4099</t>
  </si>
  <si>
    <t>Construction and Related Workers, All Other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</si>
  <si>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</si>
  <si>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</si>
  <si>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</si>
  <si>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</si>
  <si>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</si>
  <si>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</si>
  <si>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47-5021</t>
  </si>
  <si>
    <t>Earth Drillers, Except Oil and Gas</t>
  </si>
  <si>
    <t>47-5031</t>
  </si>
  <si>
    <t>Explosives Workers, Ordnance Handling Experts, and Blasters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</si>
  <si>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</si>
  <si>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</si>
  <si>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</si>
  <si>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</si>
  <si>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</si>
  <si>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</si>
  <si>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47-5051</t>
  </si>
  <si>
    <t>Rock Splitters, Quarry</t>
  </si>
  <si>
    <t>47-5061</t>
  </si>
  <si>
    <t>Roof Bolters, Mining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</si>
  <si>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</si>
  <si>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</si>
  <si>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</si>
  <si>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</si>
  <si>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</si>
  <si>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</si>
  <si>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49-1011</t>
  </si>
  <si>
    <t>First-Line Supervisors of Mechanics, Installers, and Repairers</t>
  </si>
  <si>
    <t>49-2021</t>
  </si>
  <si>
    <t>Radio, Cellular, and Tower Equipment Installers and Repairs</t>
  </si>
  <si>
    <t>49-2092</t>
  </si>
  <si>
    <t>Electric Motor, Power Tool, and Related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</si>
  <si>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</si>
  <si>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</si>
  <si>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</si>
  <si>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</si>
  <si>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</si>
  <si>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</si>
  <si>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</si>
  <si>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</si>
  <si>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</si>
  <si>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</si>
  <si>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</si>
  <si>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</si>
  <si>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</si>
  <si>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</si>
  <si>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</si>
  <si>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</si>
  <si>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</si>
  <si>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</si>
  <si>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</si>
  <si>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</si>
  <si>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</si>
  <si>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</si>
  <si>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</si>
  <si>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</si>
  <si>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</si>
  <si>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</si>
  <si>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</si>
  <si>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</si>
  <si>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</si>
  <si>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</si>
  <si>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</si>
  <si>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</si>
  <si>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</si>
  <si>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</si>
  <si>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</si>
  <si>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</si>
  <si>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</si>
  <si>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</si>
  <si>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</si>
  <si>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</si>
  <si>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</si>
  <si>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</si>
  <si>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</si>
  <si>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</si>
  <si>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</si>
  <si>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</si>
  <si>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</si>
  <si>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</si>
  <si>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</si>
  <si>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</si>
  <si>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</si>
  <si>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</si>
  <si>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</si>
  <si>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</si>
  <si>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</si>
  <si>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</si>
  <si>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</si>
  <si>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</si>
  <si>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</si>
  <si>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</si>
  <si>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</si>
  <si>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</si>
  <si>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</si>
  <si>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</si>
  <si>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</si>
  <si>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</si>
  <si>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</si>
  <si>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</si>
  <si>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</si>
  <si>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</si>
  <si>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</si>
  <si>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</si>
  <si>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</si>
  <si>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</si>
  <si>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</si>
  <si>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</si>
  <si>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</si>
  <si>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</si>
  <si>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</si>
  <si>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</si>
  <si>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</si>
  <si>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</si>
  <si>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</si>
  <si>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</si>
  <si>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51-2011</t>
  </si>
  <si>
    <t>Aircraft Structure, Surfaces, Rigging, and Systems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</si>
  <si>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</si>
  <si>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</si>
  <si>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</si>
  <si>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</si>
  <si>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</si>
  <si>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</si>
  <si>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51-2031</t>
  </si>
  <si>
    <t>Engine and Other Machine Assemblers</t>
  </si>
  <si>
    <t>51-2041</t>
  </si>
  <si>
    <t>Structural Metal Fabricators and Fitters</t>
  </si>
  <si>
    <t>51-2091</t>
  </si>
  <si>
    <t>Fiberglass Laminators and Fabricators</t>
  </si>
  <si>
    <t>51-2092</t>
  </si>
  <si>
    <t>Team Assemblers</t>
  </si>
  <si>
    <t>51-2093</t>
  </si>
  <si>
    <t>Timing Device Assemblers and Adjusters</t>
  </si>
  <si>
    <t>51-2099</t>
  </si>
  <si>
    <t>Assemblers and Fabricators, All Other</t>
  </si>
  <si>
    <t>51-3011</t>
  </si>
  <si>
    <t>Bakers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</si>
  <si>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</si>
  <si>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</si>
  <si>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</si>
  <si>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</si>
  <si>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</si>
  <si>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</si>
  <si>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</si>
  <si>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</si>
  <si>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</si>
  <si>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</si>
  <si>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</si>
  <si>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</si>
  <si>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</si>
  <si>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</si>
  <si>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</si>
  <si>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</si>
  <si>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</si>
  <si>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</si>
  <si>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</si>
  <si>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</si>
  <si>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</si>
  <si>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</si>
  <si>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</si>
  <si>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</si>
  <si>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</si>
  <si>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</si>
  <si>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</si>
  <si>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</si>
  <si>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</si>
  <si>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</si>
  <si>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</si>
  <si>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</si>
  <si>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</si>
  <si>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</si>
  <si>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</si>
  <si>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</si>
  <si>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</si>
  <si>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</si>
  <si>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51-4052</t>
  </si>
  <si>
    <t>Pourers and Casters, Metal</t>
  </si>
  <si>
    <t>51-4061</t>
  </si>
  <si>
    <t>Model Makers,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</si>
  <si>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</si>
  <si>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</si>
  <si>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</si>
  <si>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</si>
  <si>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</si>
  <si>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</si>
  <si>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</si>
  <si>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</si>
  <si>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</si>
  <si>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</si>
  <si>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</si>
  <si>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</si>
  <si>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</si>
  <si>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</si>
  <si>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</si>
  <si>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</si>
  <si>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</si>
  <si>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</si>
  <si>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</si>
  <si>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</si>
  <si>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</si>
  <si>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</si>
  <si>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</si>
  <si>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</si>
  <si>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</si>
  <si>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</si>
  <si>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</si>
  <si>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</si>
  <si>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</si>
  <si>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</si>
  <si>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</si>
  <si>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</si>
  <si>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</si>
  <si>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</si>
  <si>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</si>
  <si>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</si>
  <si>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</si>
  <si>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</si>
  <si>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51-6042</t>
  </si>
  <si>
    <t>Shoe Machine Operators and Tenders</t>
  </si>
  <si>
    <t>51-6051</t>
  </si>
  <si>
    <t>Sewers, Hand</t>
  </si>
  <si>
    <t>51-6052</t>
  </si>
  <si>
    <t>Tailors, Dressmakers, and Custom Sewers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</si>
  <si>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</si>
  <si>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</si>
  <si>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</si>
  <si>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</si>
  <si>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</si>
  <si>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</si>
  <si>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</si>
  <si>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</si>
  <si>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</si>
  <si>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</si>
  <si>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</si>
  <si>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</si>
  <si>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</si>
  <si>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</si>
  <si>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</si>
  <si>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</si>
  <si>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</si>
  <si>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</si>
  <si>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</si>
  <si>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</si>
  <si>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</si>
  <si>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</si>
  <si>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</si>
  <si>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</si>
  <si>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</si>
  <si>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</si>
  <si>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</si>
  <si>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</si>
  <si>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</si>
  <si>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</si>
  <si>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</si>
  <si>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</si>
  <si>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</si>
  <si>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</si>
  <si>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</si>
  <si>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</si>
  <si>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</si>
  <si>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</si>
  <si>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</si>
  <si>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</si>
  <si>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</si>
  <si>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</si>
  <si>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</si>
  <si>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</si>
  <si>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</si>
  <si>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</si>
  <si>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</si>
  <si>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</si>
  <si>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</si>
  <si>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</si>
  <si>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</si>
  <si>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</si>
  <si>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</si>
  <si>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</si>
  <si>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</si>
  <si>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</si>
  <si>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</si>
  <si>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</si>
  <si>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</si>
  <si>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</si>
  <si>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</si>
  <si>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</si>
  <si>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</si>
  <si>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</si>
  <si>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</si>
  <si>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</si>
  <si>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</si>
  <si>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</si>
  <si>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</si>
  <si>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</si>
  <si>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</si>
  <si>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</si>
  <si>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</si>
  <si>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</si>
  <si>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</si>
  <si>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</si>
  <si>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</si>
  <si>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</si>
  <si>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</si>
  <si>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</si>
  <si>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</si>
  <si>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</si>
  <si>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</si>
  <si>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</si>
  <si>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51-9141</t>
  </si>
  <si>
    <t>Semiconductor Processors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</si>
  <si>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</si>
  <si>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</si>
  <si>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</si>
  <si>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</si>
  <si>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</si>
  <si>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</si>
  <si>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</si>
  <si>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</si>
  <si>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</si>
  <si>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</si>
  <si>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</si>
  <si>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</si>
  <si>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</si>
  <si>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</si>
  <si>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</si>
  <si>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</si>
  <si>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</si>
  <si>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</si>
  <si>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</si>
  <si>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</si>
  <si>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53-1011</t>
  </si>
  <si>
    <t>Aircraft Cargo Handling Supervisors</t>
  </si>
  <si>
    <t>53-1021</t>
  </si>
  <si>
    <t>First-Line Supervisors of Helpers, Laborers, and Material Movers, Hand</t>
  </si>
  <si>
    <t>53-1031</t>
  </si>
  <si>
    <t>First-Line Supervisors of Transportation and Material-Moving Machine and Vehicle Operators</t>
  </si>
  <si>
    <t>53-2011</t>
  </si>
  <si>
    <t>Airline Pilots, Copilots, and Flight Engineers</t>
  </si>
  <si>
    <t>53-2012</t>
  </si>
  <si>
    <t>Commercial Pilots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</si>
  <si>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</si>
  <si>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</si>
  <si>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</si>
  <si>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</si>
  <si>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</si>
  <si>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</si>
  <si>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</si>
  <si>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</si>
  <si>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53-3021</t>
  </si>
  <si>
    <t>Bus Drivers, Transit and Intercity</t>
  </si>
  <si>
    <t>53-3022</t>
  </si>
  <si>
    <t>Bus Drivers, School or Special Client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</si>
  <si>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</si>
  <si>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</si>
  <si>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</si>
  <si>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</si>
  <si>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</si>
  <si>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</si>
  <si>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53-3041</t>
  </si>
  <si>
    <t>Taxi Drivers and Chauffeurs</t>
  </si>
  <si>
    <t>53-3099</t>
  </si>
  <si>
    <t>Motor Vehicle Operators, All Other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</si>
  <si>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</si>
  <si>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</si>
  <si>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</si>
  <si>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</si>
  <si>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</si>
  <si>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</si>
  <si>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53-4021</t>
  </si>
  <si>
    <t>Railroad Brake, Signal, and Switch Operators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</si>
  <si>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</si>
  <si>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</si>
  <si>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</si>
  <si>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</si>
  <si>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</si>
  <si>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</si>
  <si>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</si>
  <si>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</si>
  <si>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53-5021</t>
  </si>
  <si>
    <t>Captains, Mates, and Pilots of Water Vessels</t>
  </si>
  <si>
    <t>53-5022</t>
  </si>
  <si>
    <t>Motorboat Operators</t>
  </si>
  <si>
    <t>53-5031</t>
  </si>
  <si>
    <t>Ship Engineers</t>
  </si>
  <si>
    <t>53-6011</t>
  </si>
  <si>
    <t>Bridge and Lock Tenders</t>
  </si>
  <si>
    <t>53-6021</t>
  </si>
  <si>
    <t>Parking Lot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</si>
  <si>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</si>
  <si>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</si>
  <si>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</si>
  <si>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</si>
  <si>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</si>
  <si>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</si>
  <si>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53-6061</t>
  </si>
  <si>
    <t>Transportation Attendants, Except Flight Attendants</t>
  </si>
  <si>
    <t>53-6099</t>
  </si>
  <si>
    <t>Transportation Workers, All Other</t>
  </si>
  <si>
    <t>53-7011</t>
  </si>
  <si>
    <t>Conveyor Operators and Tenders</t>
  </si>
  <si>
    <t>53-7021</t>
  </si>
  <si>
    <t>Crane and Tower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</si>
  <si>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</si>
  <si>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</si>
  <si>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</si>
  <si>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</si>
  <si>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</si>
  <si>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</si>
  <si>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</si>
  <si>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</si>
  <si>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</si>
  <si>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</si>
  <si>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</si>
  <si>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</si>
  <si>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</si>
  <si>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</si>
  <si>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</si>
  <si>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</si>
  <si>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</si>
  <si>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</si>
  <si>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</si>
  <si>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</si>
  <si>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</si>
  <si>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</si>
  <si>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</si>
  <si>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</si>
  <si>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</si>
  <si>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</si>
  <si>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53-7111</t>
  </si>
  <si>
    <t>Mine Shuttle Car Operators</t>
  </si>
  <si>
    <t>53-7121</t>
  </si>
  <si>
    <t>Tank Car, Truck, and Ship Loaders</t>
  </si>
  <si>
    <t>53-7199</t>
  </si>
  <si>
    <t>Material Moving Workers, All Other</t>
  </si>
  <si>
    <t>55-9999</t>
  </si>
  <si>
    <t>Military occupations</t>
  </si>
  <si>
    <t>99-9999</t>
  </si>
  <si>
    <t>Unclassified Occupation</t>
  </si>
  <si>
    <t>Age 14-18</t>
  </si>
  <si>
    <t>Age 19-21</t>
  </si>
  <si>
    <t>Age 22-24</t>
  </si>
  <si>
    <t>Age 25-34</t>
  </si>
  <si>
    <t>Age 35-44</t>
  </si>
  <si>
    <t>Age 45-54</t>
  </si>
  <si>
    <t>Age 55-64</t>
  </si>
  <si>
    <t>Age 65-99</t>
  </si>
  <si>
    <t>Male</t>
  </si>
  <si>
    <t>Female</t>
  </si>
  <si>
    <t>Median Hourly Wages</t>
  </si>
  <si>
    <t>Education Level</t>
  </si>
  <si>
    <t>Bachelor's or higher degree, plus work experience</t>
  </si>
  <si>
    <t>Work experience in a related occupation</t>
  </si>
  <si>
    <t>Bachelor's degree</t>
  </si>
  <si>
    <t>Master's degree</t>
  </si>
  <si>
    <t>Associate's degree</t>
  </si>
  <si>
    <t>Long-term on-the-job training</t>
  </si>
  <si>
    <t>Postsecondary non-degree award</t>
  </si>
  <si>
    <t>--</t>
  </si>
  <si>
    <t>Short-term on-the-job training</t>
  </si>
  <si>
    <t>Moderate-term on-the-job training</t>
  </si>
  <si>
    <t>Doctoral degree</t>
  </si>
  <si>
    <t>First professional degree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</si>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</sst>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#,##0;[Red]\ \(#,##0\)"/>
    <numFmt numFmtId="165" formatCode="0.0%;[Red]\ \(0.0%\)"/>
    <numFmt numFmtId="166" formatCode="0%;[Red]\ \(0%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left"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164" fontId="3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/>
    <xf numFmtId="164" fontId="3" fillId="0" borderId="0" xfId="0" applyNumberFormat="1" applyFont="1" applyFill="1" applyProtection="1"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164" fontId="2" fillId="0" borderId="0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/>
    <xf numFmtId="0" fontId="3" fillId="0" borderId="0" xfId="0" applyFont="1" applyFill="1" applyAlignment="1"/>
    <xf numFmtId="0" fontId="2" fillId="0" borderId="0" xfId="0" applyFont="1" applyAlignment="1">
      <alignment horizontal="left"/>
    </xf>
    <xf numFmtId="44" fontId="2" fillId="0" borderId="0" xfId="1" applyNumberFormat="1" applyFont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164" fontId="2" fillId="0" borderId="0" xfId="0" applyNumberFormat="1" applyFont="1" applyFill="1" applyAlignment="1" applyProtection="1">
      <alignment horizontal="right" vertical="center"/>
      <protection locked="0"/>
    </xf>
    <xf numFmtId="165" fontId="2" fillId="0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Fill="1"/>
    <xf numFmtId="166" fontId="2" fillId="0" borderId="0" xfId="0" applyNumberFormat="1" applyFont="1" applyFill="1" applyAlignment="1" applyProtection="1">
      <alignment horizontal="right" vertical="center"/>
      <protection locked="0"/>
    </xf>
    <xf numFmtId="164" fontId="0" fillId="0" borderId="0" xfId="0" applyNumberFormat="1" applyFill="1"/>
    <xf numFmtId="44" fontId="2" fillId="0" borderId="0" xfId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164" fontId="3" fillId="0" borderId="0" xfId="0" applyNumberFormat="1" applyFont="1" applyFill="1" applyBorder="1" applyAlignment="1" applyProtection="1">
      <alignment horizontal="right" vertical="center"/>
      <protection locked="0"/>
    </xf>
    <xf numFmtId="44" fontId="3" fillId="0" borderId="0" xfId="1" applyFont="1" applyFill="1" applyBorder="1" applyAlignment="1" applyProtection="1">
      <alignment horizontal="right" vertical="center"/>
      <protection locked="0"/>
    </xf>
    <xf numFmtId="16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ABNY%20Tech%20Study\2.0%20Analysis\EMSI%20Pulls%2012.27.2013\Summary%20Workbook%20_F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Hourly Wage"/>
      <sheetName val="Summary Education"/>
      <sheetName val="Summary Wage and Education"/>
      <sheetName val="Economywide Comparison"/>
      <sheetName val="Regional Employment Graph"/>
      <sheetName val="Industry Composition"/>
      <sheetName val="Tech Share of Economy"/>
      <sheetName val="3 Buckets Breakdown"/>
      <sheetName val="Regional Employment Size"/>
      <sheetName val="Inverse Staffing Stacked Bar"/>
      <sheetName val="Staffing Table"/>
      <sheetName val="Tech Industry Growth"/>
      <sheetName val="Tech Occupation Growth"/>
      <sheetName val="AgeGender"/>
      <sheetName val="BASE INDUSTRY DATA---&gt;"/>
      <sheetName val="NYC Industries"/>
      <sheetName val="NYC Industries AgeGender"/>
      <sheetName val="NYC Occupations"/>
      <sheetName val="NYC Occupations AgeGender"/>
      <sheetName val="NYC Staffing Patterns"/>
      <sheetName val="NYC Expanded Staffing Patterns"/>
      <sheetName val="NYC Expanded Inverse Staffing"/>
      <sheetName val="NYC 2Inverse Staffing Patterns"/>
      <sheetName val="NYC 5Inverse Staffing Patterns"/>
      <sheetName val="ECOSYSTEM BY INDUSTRY---&gt;"/>
      <sheetName val="NYC Tech Ecosystem by Industry"/>
      <sheetName val="Tech Job Tech Industry"/>
      <sheetName val="Non-Tech Job Tech Industry"/>
      <sheetName val="Tech Job Non-Tech Industry "/>
      <sheetName val="HOURLY WAGE DATA---&gt;"/>
      <sheetName val="NYC Tech Ecosystem Hourly"/>
      <sheetName val="Tech Jobs Tech Industry Hourly"/>
      <sheetName val="Tech Jobs NTech Industry Hourly"/>
      <sheetName val="NonTech Job Tech Industry Hour"/>
      <sheetName val="NYC Tech Ecosystem Wages"/>
      <sheetName val="Tech Jobs Tech Industry Wage "/>
      <sheetName val="NonTech Jobs Tech Industry Wage"/>
      <sheetName val="Tech Job Non Tech Industry Wage"/>
      <sheetName val="EDUCATION---&gt;"/>
      <sheetName val="NYC Tech Ecosystem Education"/>
      <sheetName val="Overall Education Pivot"/>
      <sheetName val="NYC Tech Ecosystem WageED"/>
      <sheetName val="Tech Jobs Tech Industry ED"/>
      <sheetName val="Bucket 1 Education Pivot"/>
      <sheetName val="Tech Jobs Tech Industry WageED"/>
      <sheetName val="Tech Job Non-Tech Industry ED"/>
      <sheetName val="Bucket 2 Education Pivot"/>
      <sheetName val="Tech Job Non-Tech Industry WED"/>
      <sheetName val="NonTech Job Tech Industry ED"/>
      <sheetName val="Bucket 3 Education Pivot"/>
      <sheetName val="NonTech Job Tech Industry WED"/>
      <sheetName val="NYC TOTAL ALL JOBS---&gt;"/>
      <sheetName val="NYC Total Employment"/>
      <sheetName val="NYC Total Employment Occupation"/>
      <sheetName val="Total Employment Age Gender"/>
      <sheetName val="NYC Total Employment WED"/>
      <sheetName val="NYC Occupation Pivot Table"/>
      <sheetName val="NYC 2-Digit Employment"/>
      <sheetName val="USA Industries"/>
      <sheetName val="USA Occupations"/>
      <sheetName val="USA Staffing Patterns"/>
      <sheetName val="US Total Employment "/>
      <sheetName val="SF Industries"/>
      <sheetName val="SF Occupations"/>
      <sheetName val="SF Staffing Patterns"/>
      <sheetName val="SF Total Jobs"/>
      <sheetName val="Silicon Valley Industries"/>
      <sheetName val="Silicon Valley Occupations"/>
      <sheetName val="Silicon Valley Staffing Pattern"/>
      <sheetName val="Silicon Valley Total Jobs"/>
      <sheetName val="LA Industries"/>
      <sheetName val="LA Occupations"/>
      <sheetName val="LA Staffing Patterns"/>
      <sheetName val="LA Total Jobs"/>
      <sheetName val="Seattle Industries"/>
      <sheetName val="Seattle Occupations"/>
      <sheetName val="Seattle Staffing Patterns"/>
      <sheetName val="Seattle Total Jobs"/>
      <sheetName val="Boston Industries"/>
      <sheetName val="Boston Occupations"/>
      <sheetName val="Boston Staffing Patterns"/>
      <sheetName val="Boston Total Jobs"/>
      <sheetName val="San Diego Industries"/>
      <sheetName val="San Diego Occupations"/>
      <sheetName val="San Diego Staffing Patterns"/>
      <sheetName val="San Diego Total Jobs"/>
      <sheetName val="Denver Industries"/>
      <sheetName val="Denver Occupations"/>
      <sheetName val="Denver Staffing Patterns"/>
      <sheetName val="Denver Total Jobs"/>
      <sheetName val="Philadelphia Industries"/>
      <sheetName val="Philadelphia Occupations"/>
      <sheetName val="Philadelphia Staffing Patterns"/>
      <sheetName val="Philadelphia Total Jo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2">
          <cell r="A2" t="str">
            <v>11-1011</v>
          </cell>
          <cell r="B2" t="str">
            <v>Chief Executives</v>
          </cell>
          <cell r="C2">
            <v>9536</v>
          </cell>
          <cell r="D2">
            <v>9506</v>
          </cell>
          <cell r="E2">
            <v>-30</v>
          </cell>
          <cell r="F2">
            <v>91.32</v>
          </cell>
        </row>
        <row r="3">
          <cell r="A3" t="str">
            <v>11-1021</v>
          </cell>
          <cell r="B3" t="str">
            <v>General and Operations Managers</v>
          </cell>
          <cell r="C3">
            <v>55549</v>
          </cell>
          <cell r="D3">
            <v>57079</v>
          </cell>
          <cell r="E3">
            <v>1530</v>
          </cell>
          <cell r="F3">
            <v>69.09</v>
          </cell>
        </row>
        <row r="4">
          <cell r="A4" t="str">
            <v>11-1031</v>
          </cell>
          <cell r="B4" t="str">
            <v>Legislators</v>
          </cell>
          <cell r="C4">
            <v>506</v>
          </cell>
          <cell r="D4">
            <v>446</v>
          </cell>
          <cell r="E4">
            <v>-60</v>
          </cell>
          <cell r="F4">
            <v>12.7</v>
          </cell>
        </row>
        <row r="5">
          <cell r="A5" t="str">
            <v>11-2011</v>
          </cell>
          <cell r="B5" t="str">
            <v>Advertising and Promotions Managers</v>
          </cell>
          <cell r="C5">
            <v>2907</v>
          </cell>
          <cell r="D5">
            <v>3612</v>
          </cell>
          <cell r="E5">
            <v>705</v>
          </cell>
          <cell r="F5">
            <v>63.8</v>
          </cell>
        </row>
        <row r="6">
          <cell r="A6" t="str">
            <v>11-2021</v>
          </cell>
          <cell r="B6" t="str">
            <v>Marketing Managers</v>
          </cell>
          <cell r="C6">
            <v>7004</v>
          </cell>
          <cell r="D6">
            <v>7865</v>
          </cell>
          <cell r="E6">
            <v>861</v>
          </cell>
          <cell r="F6">
            <v>79.069999999999993</v>
          </cell>
        </row>
        <row r="7">
          <cell r="A7" t="str">
            <v>11-2022</v>
          </cell>
          <cell r="B7" t="str">
            <v>Sales Managers</v>
          </cell>
          <cell r="C7">
            <v>9059</v>
          </cell>
          <cell r="D7">
            <v>9537</v>
          </cell>
          <cell r="E7">
            <v>478</v>
          </cell>
          <cell r="F7">
            <v>83.73</v>
          </cell>
        </row>
        <row r="8">
          <cell r="A8" t="str">
            <v>11-2031</v>
          </cell>
          <cell r="B8" t="str">
            <v>Public Relations and Fundraising Managers</v>
          </cell>
          <cell r="C8">
            <v>3468</v>
          </cell>
          <cell r="D8">
            <v>4158</v>
          </cell>
          <cell r="E8">
            <v>690</v>
          </cell>
          <cell r="F8">
            <v>70.900000000000006</v>
          </cell>
        </row>
        <row r="9">
          <cell r="A9" t="str">
            <v>11-3011</v>
          </cell>
          <cell r="B9" t="str">
            <v>Administrative Services Managers</v>
          </cell>
          <cell r="C9">
            <v>9301</v>
          </cell>
          <cell r="D9">
            <v>10062</v>
          </cell>
          <cell r="E9">
            <v>761</v>
          </cell>
          <cell r="F9">
            <v>56.59</v>
          </cell>
        </row>
        <row r="10">
          <cell r="A10" t="str">
            <v>11-3021</v>
          </cell>
          <cell r="B10" t="str">
            <v>Computer and Information Systems Managers</v>
          </cell>
          <cell r="C10">
            <v>13426</v>
          </cell>
          <cell r="D10">
            <v>15857</v>
          </cell>
          <cell r="E10">
            <v>2431</v>
          </cell>
          <cell r="F10">
            <v>75.78</v>
          </cell>
        </row>
        <row r="11">
          <cell r="A11" t="str">
            <v>11-3031</v>
          </cell>
          <cell r="B11" t="str">
            <v>Financial Managers</v>
          </cell>
          <cell r="C11">
            <v>21169</v>
          </cell>
          <cell r="D11">
            <v>21863</v>
          </cell>
          <cell r="E11">
            <v>694</v>
          </cell>
          <cell r="F11">
            <v>85.04</v>
          </cell>
        </row>
        <row r="12">
          <cell r="A12" t="str">
            <v>11-3051</v>
          </cell>
          <cell r="B12" t="str">
            <v>Industrial Production Managers</v>
          </cell>
          <cell r="C12">
            <v>1461</v>
          </cell>
          <cell r="D12">
            <v>1073</v>
          </cell>
          <cell r="E12">
            <v>-388</v>
          </cell>
          <cell r="F12">
            <v>55.82</v>
          </cell>
        </row>
        <row r="13">
          <cell r="A13" t="str">
            <v>11-3061</v>
          </cell>
          <cell r="B13" t="str">
            <v>Purchasing Managers</v>
          </cell>
          <cell r="C13">
            <v>1769</v>
          </cell>
          <cell r="D13">
            <v>1836</v>
          </cell>
          <cell r="E13">
            <v>67</v>
          </cell>
          <cell r="F13">
            <v>68.459999999999994</v>
          </cell>
        </row>
        <row r="14">
          <cell r="A14" t="str">
            <v>11-3071</v>
          </cell>
          <cell r="B14" t="str">
            <v>Transportation, Storage, and Distribution Managers</v>
          </cell>
          <cell r="C14">
            <v>1416</v>
          </cell>
          <cell r="D14">
            <v>1388</v>
          </cell>
          <cell r="E14">
            <v>-28</v>
          </cell>
          <cell r="F14">
            <v>52.49</v>
          </cell>
        </row>
        <row r="15">
          <cell r="A15" t="str">
            <v>11-3111</v>
          </cell>
          <cell r="B15" t="str">
            <v>Compensation and Benefits Managers</v>
          </cell>
          <cell r="C15">
            <v>1153</v>
          </cell>
          <cell r="D15">
            <v>1177</v>
          </cell>
          <cell r="E15">
            <v>24</v>
          </cell>
          <cell r="F15">
            <v>73.84</v>
          </cell>
        </row>
        <row r="16">
          <cell r="A16" t="str">
            <v>11-3121</v>
          </cell>
          <cell r="B16" t="str">
            <v>Human Resources Managers</v>
          </cell>
          <cell r="C16">
            <v>4752</v>
          </cell>
          <cell r="D16">
            <v>5292</v>
          </cell>
          <cell r="E16">
            <v>540</v>
          </cell>
          <cell r="F16">
            <v>60.85</v>
          </cell>
        </row>
        <row r="17">
          <cell r="A17" t="str">
            <v>11-3131</v>
          </cell>
          <cell r="B17" t="str">
            <v>Training and Development Managers</v>
          </cell>
          <cell r="C17">
            <v>1304</v>
          </cell>
          <cell r="D17">
            <v>1443</v>
          </cell>
          <cell r="E17">
            <v>139</v>
          </cell>
          <cell r="F17">
            <v>68.81</v>
          </cell>
        </row>
        <row r="18">
          <cell r="A18" t="str">
            <v>11-9013</v>
          </cell>
          <cell r="B18" t="str">
            <v>Farmers, Ranchers, and Other Agricultural Managers</v>
          </cell>
          <cell r="C18">
            <v>194</v>
          </cell>
          <cell r="D18">
            <v>210</v>
          </cell>
          <cell r="E18">
            <v>16</v>
          </cell>
          <cell r="F18">
            <v>17.899999999999999</v>
          </cell>
        </row>
        <row r="19">
          <cell r="A19" t="str">
            <v>11-9021</v>
          </cell>
          <cell r="B19" t="str">
            <v>Construction Managers</v>
          </cell>
          <cell r="C19">
            <v>8781</v>
          </cell>
          <cell r="D19">
            <v>9419</v>
          </cell>
          <cell r="E19">
            <v>638</v>
          </cell>
          <cell r="F19">
            <v>37.880000000000003</v>
          </cell>
        </row>
        <row r="20">
          <cell r="A20" t="str">
            <v>11-9031</v>
          </cell>
          <cell r="B20" t="str">
            <v>Education Administrators, Preschool and Childcare Center/Program</v>
          </cell>
          <cell r="C20">
            <v>2360</v>
          </cell>
          <cell r="D20">
            <v>2906</v>
          </cell>
          <cell r="E20">
            <v>546</v>
          </cell>
          <cell r="F20">
            <v>27.51</v>
          </cell>
        </row>
        <row r="21">
          <cell r="A21" t="str">
            <v>11-9032</v>
          </cell>
          <cell r="B21" t="str">
            <v>Education Administrators, Elementary and Secondary School</v>
          </cell>
          <cell r="C21">
            <v>6894</v>
          </cell>
          <cell r="D21">
            <v>7389</v>
          </cell>
          <cell r="E21">
            <v>495</v>
          </cell>
          <cell r="F21">
            <v>59.11</v>
          </cell>
        </row>
        <row r="22">
          <cell r="A22" t="str">
            <v>11-9033</v>
          </cell>
          <cell r="B22" t="str">
            <v>Education Administrators, Postsecondary</v>
          </cell>
          <cell r="C22">
            <v>3920</v>
          </cell>
          <cell r="D22">
            <v>4599</v>
          </cell>
          <cell r="E22">
            <v>679</v>
          </cell>
          <cell r="F22">
            <v>51.79</v>
          </cell>
        </row>
        <row r="23">
          <cell r="A23" t="str">
            <v>11-9039</v>
          </cell>
          <cell r="B23" t="str">
            <v>Education Administrators, All Other</v>
          </cell>
          <cell r="C23">
            <v>484</v>
          </cell>
          <cell r="D23">
            <v>529</v>
          </cell>
          <cell r="E23">
            <v>45</v>
          </cell>
          <cell r="F23">
            <v>50.75</v>
          </cell>
        </row>
        <row r="24">
          <cell r="A24" t="str">
            <v>11-9041</v>
          </cell>
          <cell r="B24" t="str">
            <v>Architectural and Engineering Managers</v>
          </cell>
          <cell r="C24">
            <v>2051</v>
          </cell>
          <cell r="D24">
            <v>2197</v>
          </cell>
          <cell r="E24">
            <v>146</v>
          </cell>
          <cell r="F24">
            <v>67.69</v>
          </cell>
        </row>
        <row r="25">
          <cell r="A25" t="str">
            <v>11-9051</v>
          </cell>
          <cell r="B25" t="str">
            <v>Food Service Managers</v>
          </cell>
          <cell r="C25">
            <v>7440</v>
          </cell>
          <cell r="D25">
            <v>7110</v>
          </cell>
          <cell r="E25">
            <v>-330</v>
          </cell>
          <cell r="F25">
            <v>21.19</v>
          </cell>
        </row>
        <row r="26">
          <cell r="A26" t="str">
            <v>11-9061</v>
          </cell>
          <cell r="B26" t="str">
            <v>Funeral Service Managers</v>
          </cell>
          <cell r="C26">
            <v>164</v>
          </cell>
          <cell r="D26">
            <v>164</v>
          </cell>
          <cell r="E26">
            <v>0</v>
          </cell>
          <cell r="F26">
            <v>72.59</v>
          </cell>
        </row>
        <row r="27">
          <cell r="A27" t="str">
            <v>11-9071</v>
          </cell>
          <cell r="B27" t="str">
            <v>Gaming Managers</v>
          </cell>
          <cell r="C27">
            <v>29</v>
          </cell>
          <cell r="D27">
            <v>39</v>
          </cell>
          <cell r="E27">
            <v>10</v>
          </cell>
          <cell r="F27">
            <v>68.72</v>
          </cell>
        </row>
        <row r="28">
          <cell r="A28" t="str">
            <v>11-9081</v>
          </cell>
          <cell r="B28" t="str">
            <v>Lodging Managers</v>
          </cell>
          <cell r="C28">
            <v>554</v>
          </cell>
          <cell r="D28">
            <v>397</v>
          </cell>
          <cell r="E28">
            <v>-157</v>
          </cell>
          <cell r="F28">
            <v>38.47</v>
          </cell>
        </row>
        <row r="29">
          <cell r="A29" t="str">
            <v>11-9111</v>
          </cell>
          <cell r="B29" t="str">
            <v>Medical and Health Services Managers</v>
          </cell>
          <cell r="C29">
            <v>12019</v>
          </cell>
          <cell r="D29">
            <v>13381</v>
          </cell>
          <cell r="E29">
            <v>1362</v>
          </cell>
          <cell r="F29">
            <v>51.95</v>
          </cell>
        </row>
        <row r="30">
          <cell r="A30" t="str">
            <v>11-9121</v>
          </cell>
          <cell r="B30" t="str">
            <v>Natural Sciences Managers</v>
          </cell>
          <cell r="C30">
            <v>644</v>
          </cell>
          <cell r="D30">
            <v>673</v>
          </cell>
          <cell r="E30">
            <v>29</v>
          </cell>
          <cell r="F30">
            <v>68.8</v>
          </cell>
        </row>
        <row r="31">
          <cell r="A31" t="str">
            <v>11-9131</v>
          </cell>
          <cell r="B31" t="str">
            <v>Postmasters and Mail Superintendents</v>
          </cell>
          <cell r="C31">
            <v>312</v>
          </cell>
          <cell r="D31">
            <v>104</v>
          </cell>
          <cell r="E31">
            <v>-208</v>
          </cell>
          <cell r="F31">
            <v>55.75</v>
          </cell>
        </row>
        <row r="32">
          <cell r="A32" t="str">
            <v>11-9141</v>
          </cell>
          <cell r="B32" t="str">
            <v>Property, Real Estate, and Community Association Managers</v>
          </cell>
          <cell r="C32">
            <v>4707</v>
          </cell>
          <cell r="D32">
            <v>4762</v>
          </cell>
          <cell r="E32">
            <v>55</v>
          </cell>
          <cell r="F32">
            <v>33.31</v>
          </cell>
        </row>
        <row r="33">
          <cell r="A33" t="str">
            <v>11-9151</v>
          </cell>
          <cell r="B33" t="str">
            <v>Social and Community Service Managers</v>
          </cell>
          <cell r="C33">
            <v>6314</v>
          </cell>
          <cell r="D33">
            <v>6383</v>
          </cell>
          <cell r="E33">
            <v>69</v>
          </cell>
          <cell r="F33">
            <v>38.56</v>
          </cell>
        </row>
        <row r="34">
          <cell r="A34" t="str">
            <v>11-9161</v>
          </cell>
          <cell r="B34" t="str">
            <v>Emergency Management Directors</v>
          </cell>
          <cell r="C34">
            <v>130</v>
          </cell>
          <cell r="D34">
            <v>128</v>
          </cell>
          <cell r="E34">
            <v>-2</v>
          </cell>
          <cell r="F34">
            <v>65.489999999999995</v>
          </cell>
        </row>
        <row r="35">
          <cell r="A35" t="str">
            <v>11-9199</v>
          </cell>
          <cell r="B35" t="str">
            <v>Managers, All Other</v>
          </cell>
          <cell r="C35">
            <v>16583</v>
          </cell>
          <cell r="D35">
            <v>19280</v>
          </cell>
          <cell r="E35">
            <v>2697</v>
          </cell>
          <cell r="F35">
            <v>40.43</v>
          </cell>
        </row>
        <row r="36">
          <cell r="A36" t="str">
            <v>13-1011</v>
          </cell>
          <cell r="B36" t="str">
            <v>Agents and Business Managers of Artists, Performers, and Athletes</v>
          </cell>
          <cell r="C36">
            <v>2042</v>
          </cell>
          <cell r="D36">
            <v>2538</v>
          </cell>
          <cell r="E36">
            <v>496</v>
          </cell>
          <cell r="F36">
            <v>16.079999999999998</v>
          </cell>
        </row>
        <row r="37">
          <cell r="A37" t="str">
            <v>13-1021</v>
          </cell>
          <cell r="B37" t="str">
            <v>Buyers and Purchasing Agents, Farm Products</v>
          </cell>
          <cell r="C37">
            <v>140</v>
          </cell>
          <cell r="D37">
            <v>122</v>
          </cell>
          <cell r="E37">
            <v>-18</v>
          </cell>
          <cell r="F37">
            <v>13.31</v>
          </cell>
        </row>
        <row r="38">
          <cell r="A38" t="str">
            <v>13-1022</v>
          </cell>
          <cell r="B38" t="str">
            <v>Wholesale and Retail Buyers, Except Farm Products</v>
          </cell>
          <cell r="C38">
            <v>4139</v>
          </cell>
          <cell r="D38">
            <v>4418</v>
          </cell>
          <cell r="E38">
            <v>279</v>
          </cell>
          <cell r="F38">
            <v>18.29</v>
          </cell>
        </row>
        <row r="39">
          <cell r="A39" t="str">
            <v>13-1023</v>
          </cell>
          <cell r="B39" t="str">
            <v>Purchasing Agents, Except Wholesale, Retail, and Farm Products</v>
          </cell>
          <cell r="C39">
            <v>6607</v>
          </cell>
          <cell r="D39">
            <v>6731</v>
          </cell>
          <cell r="E39">
            <v>124</v>
          </cell>
          <cell r="F39">
            <v>25.41</v>
          </cell>
        </row>
        <row r="40">
          <cell r="A40" t="str">
            <v>13-1031</v>
          </cell>
          <cell r="B40" t="str">
            <v>Claims Adjusters, Examiners, and Investigators</v>
          </cell>
          <cell r="C40">
            <v>7574</v>
          </cell>
          <cell r="D40">
            <v>7232</v>
          </cell>
          <cell r="E40">
            <v>-342</v>
          </cell>
          <cell r="F40">
            <v>32.49</v>
          </cell>
        </row>
        <row r="41">
          <cell r="A41" t="str">
            <v>13-1032</v>
          </cell>
          <cell r="B41" t="str">
            <v>Insurance Appraisers, Auto Damage</v>
          </cell>
          <cell r="C41">
            <v>205</v>
          </cell>
          <cell r="D41">
            <v>187</v>
          </cell>
          <cell r="E41">
            <v>-18</v>
          </cell>
          <cell r="F41">
            <v>20.71</v>
          </cell>
        </row>
        <row r="42">
          <cell r="A42" t="str">
            <v>13-1041</v>
          </cell>
          <cell r="B42" t="str">
            <v>Compliance Officers</v>
          </cell>
          <cell r="C42">
            <v>7029</v>
          </cell>
          <cell r="D42">
            <v>7770</v>
          </cell>
          <cell r="E42">
            <v>741</v>
          </cell>
          <cell r="F42">
            <v>37.119999999999997</v>
          </cell>
        </row>
        <row r="43">
          <cell r="A43" t="str">
            <v>13-1051</v>
          </cell>
          <cell r="B43" t="str">
            <v>Cost Estimators</v>
          </cell>
          <cell r="C43">
            <v>3354</v>
          </cell>
          <cell r="D43">
            <v>3740</v>
          </cell>
          <cell r="E43">
            <v>386</v>
          </cell>
          <cell r="F43">
            <v>33.590000000000003</v>
          </cell>
        </row>
        <row r="44">
          <cell r="A44" t="str">
            <v>13-1071</v>
          </cell>
          <cell r="B44" t="str">
            <v>Human Resources Specialists</v>
          </cell>
          <cell r="C44">
            <v>13212</v>
          </cell>
          <cell r="D44">
            <v>15127</v>
          </cell>
          <cell r="E44">
            <v>1915</v>
          </cell>
          <cell r="F44">
            <v>32.380000000000003</v>
          </cell>
        </row>
        <row r="45">
          <cell r="A45" t="str">
            <v>13-1074</v>
          </cell>
          <cell r="B45" t="str">
            <v>Farm Labor Contractors</v>
          </cell>
          <cell r="C45" t="str">
            <v>&lt;10</v>
          </cell>
          <cell r="D45" t="str">
            <v>&lt;10</v>
          </cell>
          <cell r="E45" t="str">
            <v>--</v>
          </cell>
          <cell r="F45" t="str">
            <v>--</v>
          </cell>
        </row>
        <row r="46">
          <cell r="A46" t="str">
            <v>13-1075</v>
          </cell>
          <cell r="B46" t="str">
            <v>Labor Relations Specialists</v>
          </cell>
          <cell r="C46">
            <v>3608</v>
          </cell>
          <cell r="D46">
            <v>3715</v>
          </cell>
          <cell r="E46">
            <v>107</v>
          </cell>
          <cell r="F46">
            <v>32.15</v>
          </cell>
        </row>
        <row r="47">
          <cell r="A47" t="str">
            <v>13-1081</v>
          </cell>
          <cell r="B47" t="str">
            <v>Logisticians</v>
          </cell>
          <cell r="C47">
            <v>931</v>
          </cell>
          <cell r="D47">
            <v>1063</v>
          </cell>
          <cell r="E47">
            <v>132</v>
          </cell>
          <cell r="F47">
            <v>34.49</v>
          </cell>
        </row>
        <row r="48">
          <cell r="A48" t="str">
            <v>13-1111</v>
          </cell>
          <cell r="B48" t="str">
            <v>Management Analysts</v>
          </cell>
          <cell r="C48">
            <v>23327</v>
          </cell>
          <cell r="D48">
            <v>28398</v>
          </cell>
          <cell r="E48">
            <v>5071</v>
          </cell>
          <cell r="F48">
            <v>44.32</v>
          </cell>
        </row>
        <row r="49">
          <cell r="A49" t="str">
            <v>13-1121</v>
          </cell>
          <cell r="B49" t="str">
            <v>Meeting, Convention, and Event Planners</v>
          </cell>
          <cell r="C49">
            <v>3407</v>
          </cell>
          <cell r="D49">
            <v>5062</v>
          </cell>
          <cell r="E49">
            <v>1655</v>
          </cell>
          <cell r="F49">
            <v>29.1</v>
          </cell>
        </row>
        <row r="50">
          <cell r="A50" t="str">
            <v>13-1131</v>
          </cell>
          <cell r="B50" t="str">
            <v>Fundraisers</v>
          </cell>
          <cell r="C50">
            <v>3085</v>
          </cell>
          <cell r="D50">
            <v>3689</v>
          </cell>
          <cell r="E50">
            <v>604</v>
          </cell>
          <cell r="F50">
            <v>32.14</v>
          </cell>
        </row>
        <row r="51">
          <cell r="A51" t="str">
            <v>13-1141</v>
          </cell>
          <cell r="B51" t="str">
            <v>Compensation, Benefits, and Job Analysis Specialists</v>
          </cell>
          <cell r="C51">
            <v>6441</v>
          </cell>
          <cell r="D51">
            <v>6343</v>
          </cell>
          <cell r="E51">
            <v>-98</v>
          </cell>
          <cell r="F51">
            <v>35.9</v>
          </cell>
        </row>
        <row r="52">
          <cell r="A52" t="str">
            <v>13-1151</v>
          </cell>
          <cell r="B52" t="str">
            <v>Training and Development Specialists</v>
          </cell>
          <cell r="C52">
            <v>6887</v>
          </cell>
          <cell r="D52">
            <v>8367</v>
          </cell>
          <cell r="E52">
            <v>1480</v>
          </cell>
          <cell r="F52">
            <v>33.39</v>
          </cell>
        </row>
        <row r="53">
          <cell r="A53" t="str">
            <v>13-1161</v>
          </cell>
          <cell r="B53" t="str">
            <v>Market Research Analysts and Marketing Specialists</v>
          </cell>
          <cell r="C53">
            <v>16595</v>
          </cell>
          <cell r="D53">
            <v>23443</v>
          </cell>
          <cell r="E53">
            <v>6848</v>
          </cell>
          <cell r="F53">
            <v>36.880000000000003</v>
          </cell>
        </row>
        <row r="54">
          <cell r="A54" t="str">
            <v>13-1199</v>
          </cell>
          <cell r="B54" t="str">
            <v>Business Operations Specialists, All Other</v>
          </cell>
          <cell r="C54">
            <v>14195</v>
          </cell>
          <cell r="D54">
            <v>14509</v>
          </cell>
          <cell r="E54">
            <v>314</v>
          </cell>
          <cell r="F54">
            <v>36.270000000000003</v>
          </cell>
        </row>
        <row r="55">
          <cell r="A55" t="str">
            <v>13-2011</v>
          </cell>
          <cell r="B55" t="str">
            <v>Accountants and Auditors</v>
          </cell>
          <cell r="C55">
            <v>48011</v>
          </cell>
          <cell r="D55">
            <v>55306</v>
          </cell>
          <cell r="E55">
            <v>7295</v>
          </cell>
          <cell r="F55">
            <v>40.86</v>
          </cell>
        </row>
        <row r="56">
          <cell r="A56" t="str">
            <v>13-2021</v>
          </cell>
          <cell r="B56" t="str">
            <v>Appraisers and Assessors of Real Estate</v>
          </cell>
          <cell r="C56">
            <v>1435</v>
          </cell>
          <cell r="D56">
            <v>1362</v>
          </cell>
          <cell r="E56">
            <v>-73</v>
          </cell>
          <cell r="F56">
            <v>35.92</v>
          </cell>
        </row>
        <row r="57">
          <cell r="A57" t="str">
            <v>13-2031</v>
          </cell>
          <cell r="B57" t="str">
            <v>Budget Analysts</v>
          </cell>
          <cell r="C57">
            <v>1190</v>
          </cell>
          <cell r="D57">
            <v>1235</v>
          </cell>
          <cell r="E57">
            <v>45</v>
          </cell>
          <cell r="F57">
            <v>43.83</v>
          </cell>
        </row>
        <row r="58">
          <cell r="A58" t="str">
            <v>13-2041</v>
          </cell>
          <cell r="B58" t="str">
            <v>Credit Analysts</v>
          </cell>
          <cell r="C58">
            <v>2477</v>
          </cell>
          <cell r="D58">
            <v>2721</v>
          </cell>
          <cell r="E58">
            <v>244</v>
          </cell>
          <cell r="F58">
            <v>51.65</v>
          </cell>
        </row>
        <row r="59">
          <cell r="A59" t="str">
            <v>13-2051</v>
          </cell>
          <cell r="B59" t="str">
            <v>Financial Analysts</v>
          </cell>
          <cell r="C59">
            <v>19843</v>
          </cell>
          <cell r="D59">
            <v>24250</v>
          </cell>
          <cell r="E59">
            <v>4407</v>
          </cell>
          <cell r="F59">
            <v>54.08</v>
          </cell>
        </row>
        <row r="60">
          <cell r="A60" t="str">
            <v>13-2052</v>
          </cell>
          <cell r="B60" t="str">
            <v>Personal Financial Advisors</v>
          </cell>
          <cell r="C60">
            <v>17873</v>
          </cell>
          <cell r="D60">
            <v>21466</v>
          </cell>
          <cell r="E60">
            <v>3593</v>
          </cell>
          <cell r="F60">
            <v>51</v>
          </cell>
        </row>
        <row r="61">
          <cell r="A61" t="str">
            <v>13-2053</v>
          </cell>
          <cell r="B61" t="str">
            <v>Insurance Underwriters</v>
          </cell>
          <cell r="C61">
            <v>3633</v>
          </cell>
          <cell r="D61">
            <v>3481</v>
          </cell>
          <cell r="E61">
            <v>-152</v>
          </cell>
          <cell r="F61">
            <v>44.49</v>
          </cell>
        </row>
        <row r="62">
          <cell r="A62" t="str">
            <v>13-2061</v>
          </cell>
          <cell r="B62" t="str">
            <v>Financial Examiners</v>
          </cell>
          <cell r="C62">
            <v>1332</v>
          </cell>
          <cell r="D62">
            <v>1630</v>
          </cell>
          <cell r="E62">
            <v>298</v>
          </cell>
          <cell r="F62">
            <v>54.82</v>
          </cell>
        </row>
        <row r="63">
          <cell r="A63" t="str">
            <v>13-2071</v>
          </cell>
          <cell r="B63" t="str">
            <v>Credit Counselors</v>
          </cell>
          <cell r="C63">
            <v>687</v>
          </cell>
          <cell r="D63">
            <v>769</v>
          </cell>
          <cell r="E63">
            <v>82</v>
          </cell>
          <cell r="F63">
            <v>33.33</v>
          </cell>
        </row>
        <row r="64">
          <cell r="A64" t="str">
            <v>13-2072</v>
          </cell>
          <cell r="B64" t="str">
            <v>Loan Officers</v>
          </cell>
          <cell r="C64">
            <v>9294</v>
          </cell>
          <cell r="D64">
            <v>10095</v>
          </cell>
          <cell r="E64">
            <v>801</v>
          </cell>
          <cell r="F64">
            <v>58.8</v>
          </cell>
        </row>
        <row r="65">
          <cell r="A65" t="str">
            <v>13-2081</v>
          </cell>
          <cell r="B65" t="str">
            <v>Tax Examiners and Collectors, and Revenue Agents</v>
          </cell>
          <cell r="C65">
            <v>1465</v>
          </cell>
          <cell r="D65">
            <v>1464</v>
          </cell>
          <cell r="E65">
            <v>-1</v>
          </cell>
          <cell r="F65">
            <v>36.68</v>
          </cell>
        </row>
        <row r="66">
          <cell r="A66" t="str">
            <v>13-2082</v>
          </cell>
          <cell r="B66" t="str">
            <v>Tax Preparers</v>
          </cell>
          <cell r="C66">
            <v>2441</v>
          </cell>
          <cell r="D66">
            <v>2847</v>
          </cell>
          <cell r="E66">
            <v>406</v>
          </cell>
          <cell r="F66">
            <v>27.2</v>
          </cell>
        </row>
        <row r="67">
          <cell r="A67" t="str">
            <v>13-2099</v>
          </cell>
          <cell r="B67" t="str">
            <v>Financial Specialists, All Other</v>
          </cell>
          <cell r="C67">
            <v>6509</v>
          </cell>
          <cell r="D67">
            <v>6646</v>
          </cell>
          <cell r="E67">
            <v>137</v>
          </cell>
          <cell r="F67">
            <v>38.33</v>
          </cell>
        </row>
        <row r="68">
          <cell r="A68" t="str">
            <v>15-1111</v>
          </cell>
          <cell r="B68" t="str">
            <v>Computer and Information Research Scientists</v>
          </cell>
          <cell r="C68">
            <v>253</v>
          </cell>
          <cell r="D68">
            <v>271</v>
          </cell>
          <cell r="E68">
            <v>18</v>
          </cell>
          <cell r="F68">
            <v>21.49</v>
          </cell>
        </row>
        <row r="69">
          <cell r="A69" t="str">
            <v>15-1121</v>
          </cell>
          <cell r="B69" t="str">
            <v>Computer Systems Analysts</v>
          </cell>
          <cell r="C69">
            <v>14775</v>
          </cell>
          <cell r="D69">
            <v>17671</v>
          </cell>
          <cell r="E69">
            <v>2896</v>
          </cell>
          <cell r="F69">
            <v>44.64</v>
          </cell>
        </row>
        <row r="70">
          <cell r="A70" t="str">
            <v>15-1122</v>
          </cell>
          <cell r="B70" t="str">
            <v>Information Security Analysts</v>
          </cell>
          <cell r="C70">
            <v>2561</v>
          </cell>
          <cell r="D70">
            <v>2887</v>
          </cell>
          <cell r="E70">
            <v>326</v>
          </cell>
          <cell r="F70">
            <v>54.64</v>
          </cell>
        </row>
        <row r="71">
          <cell r="A71" t="str">
            <v>15-1131</v>
          </cell>
          <cell r="B71" t="str">
            <v>Computer Programmers</v>
          </cell>
          <cell r="C71">
            <v>10239</v>
          </cell>
          <cell r="D71">
            <v>12120</v>
          </cell>
          <cell r="E71">
            <v>1881</v>
          </cell>
          <cell r="F71">
            <v>41.71</v>
          </cell>
        </row>
        <row r="72">
          <cell r="A72" t="str">
            <v>15-1132</v>
          </cell>
          <cell r="B72" t="str">
            <v>Software Developers, Applications</v>
          </cell>
          <cell r="C72">
            <v>18166</v>
          </cell>
          <cell r="D72">
            <v>24148</v>
          </cell>
          <cell r="E72">
            <v>5982</v>
          </cell>
          <cell r="F72">
            <v>52.71</v>
          </cell>
        </row>
        <row r="73">
          <cell r="A73" t="str">
            <v>15-1133</v>
          </cell>
          <cell r="B73" t="str">
            <v>Software Developers, Systems Software</v>
          </cell>
          <cell r="C73">
            <v>6222</v>
          </cell>
          <cell r="D73">
            <v>8282</v>
          </cell>
          <cell r="E73">
            <v>2060</v>
          </cell>
          <cell r="F73">
            <v>52.95</v>
          </cell>
        </row>
        <row r="74">
          <cell r="A74" t="str">
            <v>15-1134</v>
          </cell>
          <cell r="B74" t="str">
            <v>Web Developers</v>
          </cell>
          <cell r="C74">
            <v>4537</v>
          </cell>
          <cell r="D74">
            <v>6058</v>
          </cell>
          <cell r="E74">
            <v>1521</v>
          </cell>
          <cell r="F74">
            <v>38.159999999999997</v>
          </cell>
        </row>
        <row r="75">
          <cell r="A75" t="str">
            <v>15-1141</v>
          </cell>
          <cell r="B75" t="str">
            <v>Database Administrators</v>
          </cell>
          <cell r="C75">
            <v>3196</v>
          </cell>
          <cell r="D75">
            <v>3957</v>
          </cell>
          <cell r="E75">
            <v>761</v>
          </cell>
          <cell r="F75">
            <v>46.33</v>
          </cell>
        </row>
        <row r="76">
          <cell r="A76" t="str">
            <v>15-1142</v>
          </cell>
          <cell r="B76" t="str">
            <v>Network and Computer Systems Administrators</v>
          </cell>
          <cell r="C76">
            <v>9627</v>
          </cell>
          <cell r="D76">
            <v>11506</v>
          </cell>
          <cell r="E76">
            <v>1879</v>
          </cell>
          <cell r="F76">
            <v>44.28</v>
          </cell>
        </row>
        <row r="77">
          <cell r="A77" t="str">
            <v>15-1143</v>
          </cell>
          <cell r="B77" t="str">
            <v>Computer Network Architects</v>
          </cell>
          <cell r="C77">
            <v>3344</v>
          </cell>
          <cell r="D77">
            <v>3490</v>
          </cell>
          <cell r="E77">
            <v>146</v>
          </cell>
          <cell r="F77">
            <v>56.52</v>
          </cell>
        </row>
        <row r="78">
          <cell r="A78" t="str">
            <v>15-1151</v>
          </cell>
          <cell r="B78" t="str">
            <v>Computer User Support Specialists</v>
          </cell>
          <cell r="C78">
            <v>15500</v>
          </cell>
          <cell r="D78">
            <v>18313</v>
          </cell>
          <cell r="E78">
            <v>2813</v>
          </cell>
          <cell r="F78">
            <v>28.19</v>
          </cell>
        </row>
        <row r="79">
          <cell r="A79" t="str">
            <v>15-1152</v>
          </cell>
          <cell r="B79" t="str">
            <v>Computer Network Support Specialists</v>
          </cell>
          <cell r="C79">
            <v>3996</v>
          </cell>
          <cell r="D79">
            <v>4493</v>
          </cell>
          <cell r="E79">
            <v>497</v>
          </cell>
          <cell r="F79">
            <v>37.53</v>
          </cell>
        </row>
        <row r="80">
          <cell r="A80" t="str">
            <v>15-1199</v>
          </cell>
          <cell r="B80" t="str">
            <v>Computer Occupations, All Other</v>
          </cell>
          <cell r="C80">
            <v>2496</v>
          </cell>
          <cell r="D80">
            <v>2265</v>
          </cell>
          <cell r="E80">
            <v>-231</v>
          </cell>
          <cell r="F80">
            <v>39.94</v>
          </cell>
        </row>
        <row r="81">
          <cell r="A81" t="str">
            <v>15-2011</v>
          </cell>
          <cell r="B81" t="str">
            <v>Actuaries</v>
          </cell>
          <cell r="C81">
            <v>1557</v>
          </cell>
          <cell r="D81">
            <v>1710</v>
          </cell>
          <cell r="E81">
            <v>153</v>
          </cell>
          <cell r="F81">
            <v>64.489999999999995</v>
          </cell>
        </row>
        <row r="82">
          <cell r="A82" t="str">
            <v>15-2021</v>
          </cell>
          <cell r="B82" t="str">
            <v>Mathematicians</v>
          </cell>
          <cell r="C82" t="str">
            <v>&lt;10</v>
          </cell>
          <cell r="D82" t="str">
            <v>&lt;10</v>
          </cell>
          <cell r="E82" t="str">
            <v>--</v>
          </cell>
          <cell r="F82" t="str">
            <v>--</v>
          </cell>
        </row>
        <row r="83">
          <cell r="A83" t="str">
            <v>15-2031</v>
          </cell>
          <cell r="B83" t="str">
            <v>Operations Research Analysts</v>
          </cell>
          <cell r="C83">
            <v>2877</v>
          </cell>
          <cell r="D83">
            <v>3250</v>
          </cell>
          <cell r="E83">
            <v>373</v>
          </cell>
          <cell r="F83">
            <v>58.32</v>
          </cell>
        </row>
        <row r="84">
          <cell r="A84" t="str">
            <v>15-2041</v>
          </cell>
          <cell r="B84" t="str">
            <v>Statisticians</v>
          </cell>
          <cell r="C84">
            <v>681</v>
          </cell>
          <cell r="D84">
            <v>794</v>
          </cell>
          <cell r="E84">
            <v>113</v>
          </cell>
          <cell r="F84">
            <v>43.17</v>
          </cell>
        </row>
        <row r="85">
          <cell r="A85" t="str">
            <v>15-2091</v>
          </cell>
          <cell r="B85" t="str">
            <v>Mathematical Technicians</v>
          </cell>
          <cell r="C85" t="str">
            <v>&lt;10</v>
          </cell>
          <cell r="D85" t="str">
            <v>&lt;10</v>
          </cell>
          <cell r="E85" t="str">
            <v>--</v>
          </cell>
          <cell r="F85" t="str">
            <v>--</v>
          </cell>
        </row>
        <row r="86">
          <cell r="A86" t="str">
            <v>15-2099</v>
          </cell>
          <cell r="B86" t="str">
            <v>Mathematical Science Occupations, All Other</v>
          </cell>
          <cell r="C86" t="str">
            <v>&lt;10</v>
          </cell>
          <cell r="D86" t="str">
            <v>&lt;10</v>
          </cell>
          <cell r="E86" t="str">
            <v>--</v>
          </cell>
          <cell r="F86" t="str">
            <v>--</v>
          </cell>
        </row>
        <row r="87">
          <cell r="A87" t="str">
            <v>17-1011</v>
          </cell>
          <cell r="B87" t="str">
            <v>Architects, Except Landscape and Naval</v>
          </cell>
          <cell r="C87">
            <v>5368</v>
          </cell>
          <cell r="D87">
            <v>6996</v>
          </cell>
          <cell r="E87">
            <v>1628</v>
          </cell>
          <cell r="F87">
            <v>35.82</v>
          </cell>
        </row>
        <row r="88">
          <cell r="A88" t="str">
            <v>17-1012</v>
          </cell>
          <cell r="B88" t="str">
            <v>Landscape Architects</v>
          </cell>
          <cell r="C88">
            <v>331</v>
          </cell>
          <cell r="D88">
            <v>369</v>
          </cell>
          <cell r="E88">
            <v>38</v>
          </cell>
          <cell r="F88">
            <v>17.309999999999999</v>
          </cell>
        </row>
        <row r="89">
          <cell r="A89" t="str">
            <v>17-1021</v>
          </cell>
          <cell r="B89" t="str">
            <v>Cartographers and Photogrammetrists</v>
          </cell>
          <cell r="C89">
            <v>61</v>
          </cell>
          <cell r="D89">
            <v>54</v>
          </cell>
          <cell r="E89">
            <v>-7</v>
          </cell>
          <cell r="F89">
            <v>19.87</v>
          </cell>
        </row>
        <row r="90">
          <cell r="A90" t="str">
            <v>17-1022</v>
          </cell>
          <cell r="B90" t="str">
            <v>Surveyors</v>
          </cell>
          <cell r="C90">
            <v>433</v>
          </cell>
          <cell r="D90">
            <v>474</v>
          </cell>
          <cell r="E90">
            <v>41</v>
          </cell>
          <cell r="F90">
            <v>14.07</v>
          </cell>
        </row>
        <row r="91">
          <cell r="A91" t="str">
            <v>17-2011</v>
          </cell>
          <cell r="B91" t="str">
            <v>Aerospace Engineers</v>
          </cell>
          <cell r="C91">
            <v>124</v>
          </cell>
          <cell r="D91">
            <v>74</v>
          </cell>
          <cell r="E91">
            <v>-50</v>
          </cell>
          <cell r="F91">
            <v>49.72</v>
          </cell>
        </row>
        <row r="92">
          <cell r="A92" t="str">
            <v>17-2021</v>
          </cell>
          <cell r="B92" t="str">
            <v>Agricultural Engineers</v>
          </cell>
          <cell r="C92">
            <v>26</v>
          </cell>
          <cell r="D92">
            <v>30</v>
          </cell>
          <cell r="E92">
            <v>4</v>
          </cell>
          <cell r="F92">
            <v>38.24</v>
          </cell>
        </row>
        <row r="93">
          <cell r="A93" t="str">
            <v>17-2031</v>
          </cell>
          <cell r="B93" t="str">
            <v>Biomedical Engineers</v>
          </cell>
          <cell r="C93">
            <v>72</v>
          </cell>
          <cell r="D93">
            <v>95</v>
          </cell>
          <cell r="E93">
            <v>23</v>
          </cell>
          <cell r="F93">
            <v>22.68</v>
          </cell>
        </row>
        <row r="94">
          <cell r="A94" t="str">
            <v>17-2041</v>
          </cell>
          <cell r="B94" t="str">
            <v>Chemical Engineers</v>
          </cell>
          <cell r="C94">
            <v>257</v>
          </cell>
          <cell r="D94">
            <v>264</v>
          </cell>
          <cell r="E94">
            <v>7</v>
          </cell>
          <cell r="F94">
            <v>27.85</v>
          </cell>
        </row>
        <row r="95">
          <cell r="A95" t="str">
            <v>17-2051</v>
          </cell>
          <cell r="B95" t="str">
            <v>Civil Engineers</v>
          </cell>
          <cell r="C95">
            <v>4977</v>
          </cell>
          <cell r="D95">
            <v>5647</v>
          </cell>
          <cell r="E95">
            <v>670</v>
          </cell>
          <cell r="F95">
            <v>41.05</v>
          </cell>
        </row>
        <row r="96">
          <cell r="A96" t="str">
            <v>17-2061</v>
          </cell>
          <cell r="B96" t="str">
            <v>Computer Hardware Engineers</v>
          </cell>
          <cell r="C96">
            <v>400</v>
          </cell>
          <cell r="D96">
            <v>316</v>
          </cell>
          <cell r="E96">
            <v>-84</v>
          </cell>
          <cell r="F96">
            <v>41.96</v>
          </cell>
        </row>
        <row r="97">
          <cell r="A97" t="str">
            <v>17-2071</v>
          </cell>
          <cell r="B97" t="str">
            <v>Electrical Engineers</v>
          </cell>
          <cell r="C97">
            <v>2272</v>
          </cell>
          <cell r="D97">
            <v>2490</v>
          </cell>
          <cell r="E97">
            <v>218</v>
          </cell>
          <cell r="F97">
            <v>44.64</v>
          </cell>
        </row>
        <row r="98">
          <cell r="A98" t="str">
            <v>17-2072</v>
          </cell>
          <cell r="B98" t="str">
            <v>Electronics Engineers, Except Computer</v>
          </cell>
          <cell r="C98">
            <v>848</v>
          </cell>
          <cell r="D98">
            <v>660</v>
          </cell>
          <cell r="E98">
            <v>-188</v>
          </cell>
          <cell r="F98">
            <v>47.94</v>
          </cell>
        </row>
        <row r="99">
          <cell r="A99" t="str">
            <v>17-2081</v>
          </cell>
          <cell r="B99" t="str">
            <v>Environmental Engineers</v>
          </cell>
          <cell r="C99">
            <v>650</v>
          </cell>
          <cell r="D99">
            <v>788</v>
          </cell>
          <cell r="E99">
            <v>138</v>
          </cell>
          <cell r="F99">
            <v>48.19</v>
          </cell>
        </row>
        <row r="100">
          <cell r="A100" t="str">
            <v>17-2111</v>
          </cell>
          <cell r="B100" t="str">
            <v>Health and Safety Engineers, Except Mining Safety Engineers and Inspectors</v>
          </cell>
          <cell r="C100">
            <v>687</v>
          </cell>
          <cell r="D100">
            <v>731</v>
          </cell>
          <cell r="E100">
            <v>44</v>
          </cell>
          <cell r="F100">
            <v>43.67</v>
          </cell>
        </row>
        <row r="101">
          <cell r="A101" t="str">
            <v>17-2112</v>
          </cell>
          <cell r="B101" t="str">
            <v>Industrial Engineers</v>
          </cell>
          <cell r="C101">
            <v>1152</v>
          </cell>
          <cell r="D101">
            <v>939</v>
          </cell>
          <cell r="E101">
            <v>-213</v>
          </cell>
          <cell r="F101">
            <v>44.38</v>
          </cell>
        </row>
        <row r="102">
          <cell r="A102" t="str">
            <v>17-2121</v>
          </cell>
          <cell r="B102" t="str">
            <v>Marine Engineers and Naval Architects</v>
          </cell>
          <cell r="C102">
            <v>31</v>
          </cell>
          <cell r="D102">
            <v>36</v>
          </cell>
          <cell r="E102">
            <v>5</v>
          </cell>
          <cell r="F102">
            <v>77.55</v>
          </cell>
        </row>
        <row r="103">
          <cell r="A103" t="str">
            <v>17-2131</v>
          </cell>
          <cell r="B103" t="str">
            <v>Materials Engineers</v>
          </cell>
          <cell r="C103">
            <v>151</v>
          </cell>
          <cell r="D103">
            <v>152</v>
          </cell>
          <cell r="E103">
            <v>1</v>
          </cell>
          <cell r="F103">
            <v>49.43</v>
          </cell>
        </row>
        <row r="104">
          <cell r="A104" t="str">
            <v>17-2141</v>
          </cell>
          <cell r="B104" t="str">
            <v>Mechanical Engineers</v>
          </cell>
          <cell r="C104">
            <v>1971</v>
          </cell>
          <cell r="D104">
            <v>1997</v>
          </cell>
          <cell r="E104">
            <v>26</v>
          </cell>
          <cell r="F104">
            <v>41.58</v>
          </cell>
        </row>
        <row r="105">
          <cell r="A105" t="str">
            <v>17-2151</v>
          </cell>
          <cell r="B105" t="str">
            <v>Mining and Geological Engineers, Including Mining Safety Engineers</v>
          </cell>
          <cell r="C105">
            <v>16</v>
          </cell>
          <cell r="D105">
            <v>12</v>
          </cell>
          <cell r="E105">
            <v>-4</v>
          </cell>
          <cell r="F105">
            <v>94.57</v>
          </cell>
        </row>
        <row r="106">
          <cell r="A106" t="str">
            <v>17-2161</v>
          </cell>
          <cell r="B106" t="str">
            <v>Nuclear Engineers</v>
          </cell>
          <cell r="C106">
            <v>214</v>
          </cell>
          <cell r="D106">
            <v>256</v>
          </cell>
          <cell r="E106">
            <v>42</v>
          </cell>
          <cell r="F106">
            <v>59</v>
          </cell>
        </row>
        <row r="107">
          <cell r="A107" t="str">
            <v>17-2171</v>
          </cell>
          <cell r="B107" t="str">
            <v>Petroleum Engineers</v>
          </cell>
          <cell r="C107">
            <v>59</v>
          </cell>
          <cell r="D107">
            <v>51</v>
          </cell>
          <cell r="E107">
            <v>-8</v>
          </cell>
          <cell r="F107">
            <v>63.96</v>
          </cell>
        </row>
        <row r="108">
          <cell r="A108" t="str">
            <v>17-2199</v>
          </cell>
          <cell r="B108" t="str">
            <v>Engineers, All Other</v>
          </cell>
          <cell r="C108">
            <v>976</v>
          </cell>
          <cell r="D108">
            <v>1038</v>
          </cell>
          <cell r="E108">
            <v>62</v>
          </cell>
          <cell r="F108">
            <v>42.01</v>
          </cell>
        </row>
        <row r="109">
          <cell r="A109" t="str">
            <v>17-3011</v>
          </cell>
          <cell r="B109" t="str">
            <v>Architectural and Civil Drafters</v>
          </cell>
          <cell r="C109">
            <v>2702</v>
          </cell>
          <cell r="D109">
            <v>2908</v>
          </cell>
          <cell r="E109">
            <v>206</v>
          </cell>
          <cell r="F109">
            <v>28.13</v>
          </cell>
        </row>
        <row r="110">
          <cell r="A110" t="str">
            <v>17-3012</v>
          </cell>
          <cell r="B110" t="str">
            <v>Electrical and Electronics Drafters</v>
          </cell>
          <cell r="C110">
            <v>743</v>
          </cell>
          <cell r="D110">
            <v>805</v>
          </cell>
          <cell r="E110">
            <v>62</v>
          </cell>
          <cell r="F110">
            <v>32.72</v>
          </cell>
        </row>
        <row r="111">
          <cell r="A111" t="str">
            <v>17-3013</v>
          </cell>
          <cell r="B111" t="str">
            <v>Mechanical Drafters</v>
          </cell>
          <cell r="C111">
            <v>689</v>
          </cell>
          <cell r="D111">
            <v>706</v>
          </cell>
          <cell r="E111">
            <v>17</v>
          </cell>
          <cell r="F111">
            <v>29.1</v>
          </cell>
        </row>
        <row r="112">
          <cell r="A112" t="str">
            <v>17-3019</v>
          </cell>
          <cell r="B112" t="str">
            <v>Drafters, All Other</v>
          </cell>
          <cell r="C112">
            <v>228</v>
          </cell>
          <cell r="D112">
            <v>215</v>
          </cell>
          <cell r="E112">
            <v>-13</v>
          </cell>
          <cell r="F112">
            <v>35.78</v>
          </cell>
        </row>
        <row r="113">
          <cell r="A113" t="str">
            <v>17-3021</v>
          </cell>
          <cell r="B113" t="str">
            <v>Aerospace Engineering and Operations Technicians</v>
          </cell>
          <cell r="C113">
            <v>57</v>
          </cell>
          <cell r="D113">
            <v>62</v>
          </cell>
          <cell r="E113">
            <v>5</v>
          </cell>
          <cell r="F113">
            <v>30.56</v>
          </cell>
        </row>
        <row r="114">
          <cell r="A114" t="str">
            <v>17-3022</v>
          </cell>
          <cell r="B114" t="str">
            <v>Civil Engineering Technicians</v>
          </cell>
          <cell r="C114">
            <v>612</v>
          </cell>
          <cell r="D114">
            <v>604</v>
          </cell>
          <cell r="E114">
            <v>-8</v>
          </cell>
          <cell r="F114">
            <v>29.05</v>
          </cell>
        </row>
        <row r="115">
          <cell r="A115" t="str">
            <v>17-3023</v>
          </cell>
          <cell r="B115" t="str">
            <v>Electrical and Electronics Engineering Technicians</v>
          </cell>
          <cell r="C115">
            <v>1736</v>
          </cell>
          <cell r="D115">
            <v>1696</v>
          </cell>
          <cell r="E115">
            <v>-40</v>
          </cell>
          <cell r="F115">
            <v>31.53</v>
          </cell>
        </row>
        <row r="116">
          <cell r="A116" t="str">
            <v>17-3024</v>
          </cell>
          <cell r="B116" t="str">
            <v>Electro-Mechanical Technicians</v>
          </cell>
          <cell r="C116">
            <v>109</v>
          </cell>
          <cell r="D116">
            <v>108</v>
          </cell>
          <cell r="E116">
            <v>-1</v>
          </cell>
          <cell r="F116">
            <v>27.5</v>
          </cell>
        </row>
        <row r="117">
          <cell r="A117" t="str">
            <v>17-3025</v>
          </cell>
          <cell r="B117" t="str">
            <v>Environmental Engineering Technicians</v>
          </cell>
          <cell r="C117">
            <v>239</v>
          </cell>
          <cell r="D117">
            <v>296</v>
          </cell>
          <cell r="E117">
            <v>57</v>
          </cell>
          <cell r="F117">
            <v>24.59</v>
          </cell>
        </row>
        <row r="118">
          <cell r="A118" t="str">
            <v>17-3026</v>
          </cell>
          <cell r="B118" t="str">
            <v>Industrial Engineering Technicians</v>
          </cell>
          <cell r="C118">
            <v>218</v>
          </cell>
          <cell r="D118">
            <v>146</v>
          </cell>
          <cell r="E118">
            <v>-72</v>
          </cell>
          <cell r="F118">
            <v>30.89</v>
          </cell>
        </row>
        <row r="119">
          <cell r="A119" t="str">
            <v>17-3027</v>
          </cell>
          <cell r="B119" t="str">
            <v>Mechanical Engineering Technicians</v>
          </cell>
          <cell r="C119">
            <v>271</v>
          </cell>
          <cell r="D119">
            <v>254</v>
          </cell>
          <cell r="E119">
            <v>-17</v>
          </cell>
          <cell r="F119">
            <v>26.25</v>
          </cell>
        </row>
        <row r="120">
          <cell r="A120" t="str">
            <v>17-3029</v>
          </cell>
          <cell r="B120" t="str">
            <v>Engineering Technicians, Except Drafters, All Other</v>
          </cell>
          <cell r="C120">
            <v>396</v>
          </cell>
          <cell r="D120">
            <v>397</v>
          </cell>
          <cell r="E120">
            <v>1</v>
          </cell>
          <cell r="F120">
            <v>28.26</v>
          </cell>
        </row>
        <row r="121">
          <cell r="A121" t="str">
            <v>17-3031</v>
          </cell>
          <cell r="B121" t="str">
            <v>Surveying and Mapping Technicians</v>
          </cell>
          <cell r="C121">
            <v>412</v>
          </cell>
          <cell r="D121">
            <v>409</v>
          </cell>
          <cell r="E121">
            <v>-3</v>
          </cell>
          <cell r="F121">
            <v>22.31</v>
          </cell>
        </row>
        <row r="122">
          <cell r="A122" t="str">
            <v>19-1011</v>
          </cell>
          <cell r="B122" t="str">
            <v>Animal Scientists</v>
          </cell>
          <cell r="C122">
            <v>18</v>
          </cell>
          <cell r="D122">
            <v>20</v>
          </cell>
          <cell r="E122">
            <v>2</v>
          </cell>
          <cell r="F122">
            <v>20.75</v>
          </cell>
        </row>
        <row r="123">
          <cell r="A123" t="str">
            <v>19-1012</v>
          </cell>
          <cell r="B123" t="str">
            <v>Food Scientists and Technologists</v>
          </cell>
          <cell r="C123">
            <v>178</v>
          </cell>
          <cell r="D123">
            <v>183</v>
          </cell>
          <cell r="E123">
            <v>5</v>
          </cell>
          <cell r="F123">
            <v>44.37</v>
          </cell>
        </row>
        <row r="124">
          <cell r="A124" t="str">
            <v>19-1013</v>
          </cell>
          <cell r="B124" t="str">
            <v>Soil and Plant Scientists</v>
          </cell>
          <cell r="C124">
            <v>51</v>
          </cell>
          <cell r="D124">
            <v>40</v>
          </cell>
          <cell r="E124">
            <v>-11</v>
          </cell>
          <cell r="F124">
            <v>24.99</v>
          </cell>
        </row>
        <row r="125">
          <cell r="A125" t="str">
            <v>19-1021</v>
          </cell>
          <cell r="B125" t="str">
            <v>Biochemists and Biophysicists</v>
          </cell>
          <cell r="C125">
            <v>131</v>
          </cell>
          <cell r="D125">
            <v>131</v>
          </cell>
          <cell r="E125">
            <v>0</v>
          </cell>
          <cell r="F125">
            <v>46.35</v>
          </cell>
        </row>
        <row r="126">
          <cell r="A126" t="str">
            <v>19-1022</v>
          </cell>
          <cell r="B126" t="str">
            <v>Microbiologists</v>
          </cell>
          <cell r="C126">
            <v>337</v>
          </cell>
          <cell r="D126">
            <v>343</v>
          </cell>
          <cell r="E126">
            <v>6</v>
          </cell>
          <cell r="F126">
            <v>37.369999999999997</v>
          </cell>
        </row>
        <row r="127">
          <cell r="A127" t="str">
            <v>19-1023</v>
          </cell>
          <cell r="B127" t="str">
            <v>Zoologists and Wildlife Biologists</v>
          </cell>
          <cell r="C127">
            <v>134</v>
          </cell>
          <cell r="D127">
            <v>137</v>
          </cell>
          <cell r="E127">
            <v>3</v>
          </cell>
          <cell r="F127">
            <v>32.229999999999997</v>
          </cell>
        </row>
        <row r="128">
          <cell r="A128" t="str">
            <v>19-1029</v>
          </cell>
          <cell r="B128" t="str">
            <v>Biological Scientists, All Other</v>
          </cell>
          <cell r="C128">
            <v>197</v>
          </cell>
          <cell r="D128">
            <v>205</v>
          </cell>
          <cell r="E128">
            <v>8</v>
          </cell>
          <cell r="F128">
            <v>41.82</v>
          </cell>
        </row>
        <row r="129">
          <cell r="A129" t="str">
            <v>19-1031</v>
          </cell>
          <cell r="B129" t="str">
            <v>Conservation Scientists</v>
          </cell>
          <cell r="C129">
            <v>107</v>
          </cell>
          <cell r="D129">
            <v>106</v>
          </cell>
          <cell r="E129">
            <v>-1</v>
          </cell>
          <cell r="F129">
            <v>30.01</v>
          </cell>
        </row>
        <row r="130">
          <cell r="A130" t="str">
            <v>19-1032</v>
          </cell>
          <cell r="B130" t="str">
            <v>Foresters</v>
          </cell>
          <cell r="C130">
            <v>46</v>
          </cell>
          <cell r="D130">
            <v>43</v>
          </cell>
          <cell r="E130">
            <v>-3</v>
          </cell>
          <cell r="F130">
            <v>25.35</v>
          </cell>
        </row>
        <row r="131">
          <cell r="A131" t="str">
            <v>19-1041</v>
          </cell>
          <cell r="B131" t="str">
            <v>Epidemiologists</v>
          </cell>
          <cell r="C131">
            <v>63</v>
          </cell>
          <cell r="D131">
            <v>64</v>
          </cell>
          <cell r="E131">
            <v>1</v>
          </cell>
          <cell r="F131">
            <v>32.450000000000003</v>
          </cell>
        </row>
        <row r="132">
          <cell r="A132" t="str">
            <v>19-1042</v>
          </cell>
          <cell r="B132" t="str">
            <v>Medical Scientists, Except Epidemiologists</v>
          </cell>
          <cell r="C132">
            <v>1948</v>
          </cell>
          <cell r="D132">
            <v>2430</v>
          </cell>
          <cell r="E132">
            <v>482</v>
          </cell>
          <cell r="F132">
            <v>38.4</v>
          </cell>
        </row>
        <row r="133">
          <cell r="A133" t="str">
            <v>19-1099</v>
          </cell>
          <cell r="B133" t="str">
            <v>Life Scientists, All Other</v>
          </cell>
          <cell r="C133">
            <v>59</v>
          </cell>
          <cell r="D133">
            <v>53</v>
          </cell>
          <cell r="E133">
            <v>-6</v>
          </cell>
          <cell r="F133">
            <v>49.15</v>
          </cell>
        </row>
        <row r="134">
          <cell r="A134" t="str">
            <v>19-2011</v>
          </cell>
          <cell r="B134" t="str">
            <v>Astronomers</v>
          </cell>
          <cell r="C134">
            <v>36</v>
          </cell>
          <cell r="D134">
            <v>39</v>
          </cell>
          <cell r="E134">
            <v>3</v>
          </cell>
          <cell r="F134">
            <v>43.16</v>
          </cell>
        </row>
        <row r="135">
          <cell r="A135" t="str">
            <v>19-2012</v>
          </cell>
          <cell r="B135" t="str">
            <v>Physicists</v>
          </cell>
          <cell r="C135">
            <v>238</v>
          </cell>
          <cell r="D135">
            <v>271</v>
          </cell>
          <cell r="E135">
            <v>33</v>
          </cell>
          <cell r="F135">
            <v>59.02</v>
          </cell>
        </row>
        <row r="136">
          <cell r="A136" t="str">
            <v>19-2021</v>
          </cell>
          <cell r="B136" t="str">
            <v>Atmospheric and Space Scientists</v>
          </cell>
          <cell r="C136">
            <v>102</v>
          </cell>
          <cell r="D136">
            <v>100</v>
          </cell>
          <cell r="E136">
            <v>-2</v>
          </cell>
          <cell r="F136">
            <v>50.38</v>
          </cell>
        </row>
        <row r="137">
          <cell r="A137" t="str">
            <v>19-2031</v>
          </cell>
          <cell r="B137" t="str">
            <v>Chemists</v>
          </cell>
          <cell r="C137">
            <v>1195</v>
          </cell>
          <cell r="D137">
            <v>1124</v>
          </cell>
          <cell r="E137">
            <v>-71</v>
          </cell>
          <cell r="F137">
            <v>37.72</v>
          </cell>
        </row>
        <row r="138">
          <cell r="A138" t="str">
            <v>19-2032</v>
          </cell>
          <cell r="B138" t="str">
            <v>Materials Scientists</v>
          </cell>
          <cell r="C138">
            <v>58</v>
          </cell>
          <cell r="D138">
            <v>56</v>
          </cell>
          <cell r="E138">
            <v>-2</v>
          </cell>
          <cell r="F138">
            <v>45.46</v>
          </cell>
        </row>
        <row r="139">
          <cell r="A139" t="str">
            <v>19-2041</v>
          </cell>
          <cell r="B139" t="str">
            <v>Environmental Scientists and Specialists, Including Health</v>
          </cell>
          <cell r="C139">
            <v>811</v>
          </cell>
          <cell r="D139">
            <v>829</v>
          </cell>
          <cell r="E139">
            <v>18</v>
          </cell>
          <cell r="F139">
            <v>33.200000000000003</v>
          </cell>
        </row>
        <row r="140">
          <cell r="A140" t="str">
            <v>19-2042</v>
          </cell>
          <cell r="B140" t="str">
            <v>Geoscientists, Except Hydrologists and Geographers</v>
          </cell>
          <cell r="C140">
            <v>311</v>
          </cell>
          <cell r="D140">
            <v>366</v>
          </cell>
          <cell r="E140">
            <v>55</v>
          </cell>
          <cell r="F140">
            <v>38.659999999999997</v>
          </cell>
        </row>
        <row r="141">
          <cell r="A141" t="str">
            <v>19-2043</v>
          </cell>
          <cell r="B141" t="str">
            <v>Hydrologists</v>
          </cell>
          <cell r="C141">
            <v>47</v>
          </cell>
          <cell r="D141">
            <v>48</v>
          </cell>
          <cell r="E141">
            <v>1</v>
          </cell>
          <cell r="F141">
            <v>39.46</v>
          </cell>
        </row>
        <row r="142">
          <cell r="A142" t="str">
            <v>19-2099</v>
          </cell>
          <cell r="B142" t="str">
            <v>Physical Scientists, All Other</v>
          </cell>
          <cell r="C142">
            <v>287</v>
          </cell>
          <cell r="D142">
            <v>355</v>
          </cell>
          <cell r="E142">
            <v>68</v>
          </cell>
          <cell r="F142">
            <v>47.52</v>
          </cell>
        </row>
        <row r="143">
          <cell r="A143" t="str">
            <v>19-3011</v>
          </cell>
          <cell r="B143" t="str">
            <v>Economists</v>
          </cell>
          <cell r="C143">
            <v>356</v>
          </cell>
          <cell r="D143">
            <v>339</v>
          </cell>
          <cell r="E143">
            <v>-17</v>
          </cell>
          <cell r="F143">
            <v>54.29</v>
          </cell>
        </row>
        <row r="144">
          <cell r="A144" t="str">
            <v>19-3022</v>
          </cell>
          <cell r="B144" t="str">
            <v>Survey Researchers</v>
          </cell>
          <cell r="C144">
            <v>509</v>
          </cell>
          <cell r="D144">
            <v>551</v>
          </cell>
          <cell r="E144">
            <v>42</v>
          </cell>
          <cell r="F144">
            <v>35.49</v>
          </cell>
        </row>
        <row r="145">
          <cell r="A145" t="str">
            <v>19-3031</v>
          </cell>
          <cell r="B145" t="str">
            <v>Clinical, Counseling, and School Psychologists</v>
          </cell>
          <cell r="C145">
            <v>6528</v>
          </cell>
          <cell r="D145">
            <v>6952</v>
          </cell>
          <cell r="E145">
            <v>424</v>
          </cell>
          <cell r="F145">
            <v>38.880000000000003</v>
          </cell>
        </row>
        <row r="146">
          <cell r="A146" t="str">
            <v>19-3032</v>
          </cell>
          <cell r="B146" t="str">
            <v>Industrial-Organizational Psychologists</v>
          </cell>
          <cell r="C146">
            <v>34</v>
          </cell>
          <cell r="D146">
            <v>62</v>
          </cell>
          <cell r="E146">
            <v>28</v>
          </cell>
          <cell r="F146">
            <v>47.54</v>
          </cell>
        </row>
        <row r="147">
          <cell r="A147" t="str">
            <v>19-3039</v>
          </cell>
          <cell r="B147" t="str">
            <v>Psychologists, All Other</v>
          </cell>
          <cell r="C147">
            <v>676</v>
          </cell>
          <cell r="D147">
            <v>749</v>
          </cell>
          <cell r="E147">
            <v>73</v>
          </cell>
          <cell r="F147">
            <v>45.5</v>
          </cell>
        </row>
        <row r="148">
          <cell r="A148" t="str">
            <v>19-3041</v>
          </cell>
          <cell r="B148" t="str">
            <v>Sociologists</v>
          </cell>
          <cell r="C148">
            <v>104</v>
          </cell>
          <cell r="D148">
            <v>96</v>
          </cell>
          <cell r="E148">
            <v>-8</v>
          </cell>
          <cell r="F148">
            <v>61.78</v>
          </cell>
        </row>
        <row r="149">
          <cell r="A149" t="str">
            <v>19-3051</v>
          </cell>
          <cell r="B149" t="str">
            <v>Urban and Regional Planners</v>
          </cell>
          <cell r="C149">
            <v>698</v>
          </cell>
          <cell r="D149">
            <v>715</v>
          </cell>
          <cell r="E149">
            <v>17</v>
          </cell>
          <cell r="F149">
            <v>34.869999999999997</v>
          </cell>
        </row>
        <row r="150">
          <cell r="A150" t="str">
            <v>19-3091</v>
          </cell>
          <cell r="B150" t="str">
            <v>Anthropologists and Archeologists</v>
          </cell>
          <cell r="C150">
            <v>118</v>
          </cell>
          <cell r="D150">
            <v>98</v>
          </cell>
          <cell r="E150">
            <v>-20</v>
          </cell>
          <cell r="F150">
            <v>42.43</v>
          </cell>
        </row>
        <row r="151">
          <cell r="A151" t="str">
            <v>19-3092</v>
          </cell>
          <cell r="B151" t="str">
            <v>Geographers</v>
          </cell>
          <cell r="C151">
            <v>29</v>
          </cell>
          <cell r="D151">
            <v>38</v>
          </cell>
          <cell r="E151">
            <v>9</v>
          </cell>
          <cell r="F151">
            <v>45.49</v>
          </cell>
        </row>
        <row r="152">
          <cell r="A152" t="str">
            <v>19-3093</v>
          </cell>
          <cell r="B152" t="str">
            <v>Historians</v>
          </cell>
          <cell r="C152">
            <v>76</v>
          </cell>
          <cell r="D152">
            <v>74</v>
          </cell>
          <cell r="E152">
            <v>-2</v>
          </cell>
          <cell r="F152">
            <v>27.6</v>
          </cell>
        </row>
        <row r="153">
          <cell r="A153" t="str">
            <v>19-3094</v>
          </cell>
          <cell r="B153" t="str">
            <v>Political Scientists</v>
          </cell>
          <cell r="C153">
            <v>52</v>
          </cell>
          <cell r="D153">
            <v>50</v>
          </cell>
          <cell r="E153">
            <v>-2</v>
          </cell>
          <cell r="F153">
            <v>59.65</v>
          </cell>
        </row>
        <row r="154">
          <cell r="A154" t="str">
            <v>19-3099</v>
          </cell>
          <cell r="B154" t="str">
            <v>Social Scientists and Related Workers, All Other</v>
          </cell>
          <cell r="C154">
            <v>1435</v>
          </cell>
          <cell r="D154">
            <v>1502</v>
          </cell>
          <cell r="E154">
            <v>67</v>
          </cell>
          <cell r="F154">
            <v>40.24</v>
          </cell>
        </row>
        <row r="155">
          <cell r="A155" t="str">
            <v>19-4011</v>
          </cell>
          <cell r="B155" t="str">
            <v>Agricultural and Food Science Technicians</v>
          </cell>
          <cell r="C155">
            <v>58</v>
          </cell>
          <cell r="D155">
            <v>45</v>
          </cell>
          <cell r="E155">
            <v>-13</v>
          </cell>
          <cell r="F155">
            <v>32.200000000000003</v>
          </cell>
        </row>
        <row r="156">
          <cell r="A156" t="str">
            <v>19-4021</v>
          </cell>
          <cell r="B156" t="str">
            <v>Biological Technicians</v>
          </cell>
          <cell r="C156">
            <v>924</v>
          </cell>
          <cell r="D156">
            <v>986</v>
          </cell>
          <cell r="E156">
            <v>62</v>
          </cell>
          <cell r="F156">
            <v>21.45</v>
          </cell>
        </row>
        <row r="157">
          <cell r="A157" t="str">
            <v>19-4031</v>
          </cell>
          <cell r="B157" t="str">
            <v>Chemical Technicians</v>
          </cell>
          <cell r="C157">
            <v>1007</v>
          </cell>
          <cell r="D157">
            <v>940</v>
          </cell>
          <cell r="E157">
            <v>-67</v>
          </cell>
          <cell r="F157">
            <v>20.190000000000001</v>
          </cell>
        </row>
        <row r="158">
          <cell r="A158" t="str">
            <v>19-4041</v>
          </cell>
          <cell r="B158" t="str">
            <v>Geological and Petroleum Technicians</v>
          </cell>
          <cell r="C158">
            <v>75</v>
          </cell>
          <cell r="D158">
            <v>95</v>
          </cell>
          <cell r="E158">
            <v>20</v>
          </cell>
          <cell r="F158">
            <v>52.23</v>
          </cell>
        </row>
        <row r="159">
          <cell r="A159" t="str">
            <v>19-4051</v>
          </cell>
          <cell r="B159" t="str">
            <v>Nuclear Technicians</v>
          </cell>
          <cell r="C159">
            <v>99</v>
          </cell>
          <cell r="D159">
            <v>121</v>
          </cell>
          <cell r="E159">
            <v>22</v>
          </cell>
          <cell r="F159">
            <v>38.86</v>
          </cell>
        </row>
        <row r="160">
          <cell r="A160" t="str">
            <v>19-4061</v>
          </cell>
          <cell r="B160" t="str">
            <v>Social Science Research Assistants</v>
          </cell>
          <cell r="C160">
            <v>2315</v>
          </cell>
          <cell r="D160">
            <v>2429</v>
          </cell>
          <cell r="E160">
            <v>114</v>
          </cell>
          <cell r="F160">
            <v>18.2</v>
          </cell>
        </row>
        <row r="161">
          <cell r="A161" t="str">
            <v>19-4091</v>
          </cell>
          <cell r="B161" t="str">
            <v>Environmental Science and Protection Technicians, Including Health</v>
          </cell>
          <cell r="C161">
            <v>428</v>
          </cell>
          <cell r="D161">
            <v>480</v>
          </cell>
          <cell r="E161">
            <v>52</v>
          </cell>
          <cell r="F161">
            <v>24.08</v>
          </cell>
        </row>
        <row r="162">
          <cell r="A162" t="str">
            <v>19-4092</v>
          </cell>
          <cell r="B162" t="str">
            <v>Forensic Science Technicians</v>
          </cell>
          <cell r="C162">
            <v>297</v>
          </cell>
          <cell r="D162">
            <v>312</v>
          </cell>
          <cell r="E162">
            <v>15</v>
          </cell>
          <cell r="F162">
            <v>29.4</v>
          </cell>
        </row>
        <row r="163">
          <cell r="A163" t="str">
            <v>19-4093</v>
          </cell>
          <cell r="B163" t="str">
            <v>Forest and Conservation Technicians</v>
          </cell>
          <cell r="C163">
            <v>33</v>
          </cell>
          <cell r="D163">
            <v>29</v>
          </cell>
          <cell r="E163">
            <v>-4</v>
          </cell>
          <cell r="F163">
            <v>29.33</v>
          </cell>
        </row>
        <row r="164">
          <cell r="A164" t="str">
            <v>19-4099</v>
          </cell>
          <cell r="B164" t="str">
            <v>Life, Physical, and Social Science Technicians, All Other</v>
          </cell>
          <cell r="C164">
            <v>2079</v>
          </cell>
          <cell r="D164">
            <v>2300</v>
          </cell>
          <cell r="E164">
            <v>221</v>
          </cell>
          <cell r="F164">
            <v>23.04</v>
          </cell>
        </row>
        <row r="165">
          <cell r="A165" t="str">
            <v>21-1011</v>
          </cell>
          <cell r="B165" t="str">
            <v>Substance Abuse and Behavioral Disorder Counselors</v>
          </cell>
          <cell r="C165">
            <v>3514</v>
          </cell>
          <cell r="D165">
            <v>3792</v>
          </cell>
          <cell r="E165">
            <v>278</v>
          </cell>
          <cell r="F165">
            <v>24.84</v>
          </cell>
        </row>
        <row r="166">
          <cell r="A166" t="str">
            <v>21-1012</v>
          </cell>
          <cell r="B166" t="str">
            <v>Educational, Guidance, School, and Vocational Counselors</v>
          </cell>
          <cell r="C166">
            <v>6242</v>
          </cell>
          <cell r="D166">
            <v>7157</v>
          </cell>
          <cell r="E166">
            <v>915</v>
          </cell>
          <cell r="F166">
            <v>32.15</v>
          </cell>
        </row>
        <row r="167">
          <cell r="A167" t="str">
            <v>21-1013</v>
          </cell>
          <cell r="B167" t="str">
            <v>Marriage and Family Therapists</v>
          </cell>
          <cell r="C167">
            <v>605</v>
          </cell>
          <cell r="D167">
            <v>647</v>
          </cell>
          <cell r="E167">
            <v>42</v>
          </cell>
          <cell r="F167">
            <v>32.96</v>
          </cell>
        </row>
        <row r="168">
          <cell r="A168" t="str">
            <v>21-1014</v>
          </cell>
          <cell r="B168" t="str">
            <v>Mental Health Counselors</v>
          </cell>
          <cell r="C168">
            <v>2940</v>
          </cell>
          <cell r="D168">
            <v>3155</v>
          </cell>
          <cell r="E168">
            <v>215</v>
          </cell>
          <cell r="F168">
            <v>20.87</v>
          </cell>
        </row>
        <row r="169">
          <cell r="A169" t="str">
            <v>21-1015</v>
          </cell>
          <cell r="B169" t="str">
            <v>Rehabilitation Counselors</v>
          </cell>
          <cell r="C169">
            <v>4087</v>
          </cell>
          <cell r="D169">
            <v>4332</v>
          </cell>
          <cell r="E169">
            <v>245</v>
          </cell>
          <cell r="F169">
            <v>18.350000000000001</v>
          </cell>
        </row>
        <row r="170">
          <cell r="A170" t="str">
            <v>21-1019</v>
          </cell>
          <cell r="B170" t="str">
            <v>Counselors, All Other</v>
          </cell>
          <cell r="C170">
            <v>650</v>
          </cell>
          <cell r="D170">
            <v>667</v>
          </cell>
          <cell r="E170">
            <v>17</v>
          </cell>
          <cell r="F170">
            <v>26.82</v>
          </cell>
        </row>
        <row r="171">
          <cell r="A171" t="str">
            <v>21-1021</v>
          </cell>
          <cell r="B171" t="str">
            <v>Child, Family, and School Social Workers</v>
          </cell>
          <cell r="C171">
            <v>11354</v>
          </cell>
          <cell r="D171">
            <v>11630</v>
          </cell>
          <cell r="E171">
            <v>276</v>
          </cell>
          <cell r="F171">
            <v>26.22</v>
          </cell>
        </row>
        <row r="172">
          <cell r="A172" t="str">
            <v>21-1022</v>
          </cell>
          <cell r="B172" t="str">
            <v>Healthcare Social Workers</v>
          </cell>
          <cell r="C172">
            <v>5596</v>
          </cell>
          <cell r="D172">
            <v>6182</v>
          </cell>
          <cell r="E172">
            <v>586</v>
          </cell>
          <cell r="F172">
            <v>28.85</v>
          </cell>
        </row>
        <row r="173">
          <cell r="A173" t="str">
            <v>21-1023</v>
          </cell>
          <cell r="B173" t="str">
            <v>Mental Health and Substance Abuse Social Workers</v>
          </cell>
          <cell r="C173">
            <v>5279</v>
          </cell>
          <cell r="D173">
            <v>5656</v>
          </cell>
          <cell r="E173">
            <v>377</v>
          </cell>
          <cell r="F173">
            <v>23.71</v>
          </cell>
        </row>
        <row r="174">
          <cell r="A174" t="str">
            <v>21-1029</v>
          </cell>
          <cell r="B174" t="str">
            <v>Social Workers, All Other</v>
          </cell>
          <cell r="C174">
            <v>3880</v>
          </cell>
          <cell r="D174">
            <v>3986</v>
          </cell>
          <cell r="E174">
            <v>106</v>
          </cell>
          <cell r="F174">
            <v>31.13</v>
          </cell>
        </row>
        <row r="175">
          <cell r="A175" t="str">
            <v>21-1091</v>
          </cell>
          <cell r="B175" t="str">
            <v>Health Educators</v>
          </cell>
          <cell r="C175">
            <v>2090</v>
          </cell>
          <cell r="D175">
            <v>2604</v>
          </cell>
          <cell r="E175">
            <v>514</v>
          </cell>
          <cell r="F175">
            <v>24.29</v>
          </cell>
        </row>
        <row r="176">
          <cell r="A176" t="str">
            <v>21-1092</v>
          </cell>
          <cell r="B176" t="str">
            <v>Probation Officers and Correctional Treatment Specialists</v>
          </cell>
          <cell r="C176">
            <v>1323</v>
          </cell>
          <cell r="D176">
            <v>1335</v>
          </cell>
          <cell r="E176">
            <v>12</v>
          </cell>
          <cell r="F176">
            <v>36.119999999999997</v>
          </cell>
        </row>
        <row r="177">
          <cell r="A177" t="str">
            <v>21-1093</v>
          </cell>
          <cell r="B177" t="str">
            <v>Social and Human Service Assistants</v>
          </cell>
          <cell r="C177">
            <v>14086</v>
          </cell>
          <cell r="D177">
            <v>15092</v>
          </cell>
          <cell r="E177">
            <v>1006</v>
          </cell>
          <cell r="F177">
            <v>17.170000000000002</v>
          </cell>
        </row>
        <row r="178">
          <cell r="A178" t="str">
            <v>21-1094</v>
          </cell>
          <cell r="B178" t="str">
            <v>Community Health Workers</v>
          </cell>
          <cell r="C178">
            <v>880</v>
          </cell>
          <cell r="D178">
            <v>890</v>
          </cell>
          <cell r="E178">
            <v>10</v>
          </cell>
          <cell r="F178">
            <v>21.2</v>
          </cell>
        </row>
        <row r="179">
          <cell r="A179" t="str">
            <v>21-1099</v>
          </cell>
          <cell r="B179" t="str">
            <v>Community and Social Service Specialists, All Other</v>
          </cell>
          <cell r="C179">
            <v>7803</v>
          </cell>
          <cell r="D179">
            <v>8436</v>
          </cell>
          <cell r="E179">
            <v>633</v>
          </cell>
          <cell r="F179">
            <v>24.26</v>
          </cell>
        </row>
        <row r="180">
          <cell r="A180" t="str">
            <v>21-2011</v>
          </cell>
          <cell r="B180" t="str">
            <v>Clergy</v>
          </cell>
          <cell r="C180">
            <v>4495</v>
          </cell>
          <cell r="D180">
            <v>5166</v>
          </cell>
          <cell r="E180">
            <v>671</v>
          </cell>
          <cell r="F180">
            <v>22.62</v>
          </cell>
        </row>
        <row r="181">
          <cell r="A181" t="str">
            <v>21-2021</v>
          </cell>
          <cell r="B181" t="str">
            <v>Directors, Religious Activities and Education</v>
          </cell>
          <cell r="C181">
            <v>1895</v>
          </cell>
          <cell r="D181">
            <v>2098</v>
          </cell>
          <cell r="E181">
            <v>203</v>
          </cell>
          <cell r="F181">
            <v>20.67</v>
          </cell>
        </row>
        <row r="182">
          <cell r="A182" t="str">
            <v>21-2099</v>
          </cell>
          <cell r="B182" t="str">
            <v>Religious Workers, All Other</v>
          </cell>
          <cell r="C182">
            <v>644</v>
          </cell>
          <cell r="D182">
            <v>685</v>
          </cell>
          <cell r="E182">
            <v>41</v>
          </cell>
          <cell r="F182">
            <v>21.08</v>
          </cell>
        </row>
        <row r="183">
          <cell r="A183" t="str">
            <v>23-1011</v>
          </cell>
          <cell r="B183" t="str">
            <v>Lawyers</v>
          </cell>
          <cell r="C183">
            <v>53822</v>
          </cell>
          <cell r="D183">
            <v>51701</v>
          </cell>
          <cell r="E183">
            <v>-2121</v>
          </cell>
          <cell r="F183">
            <v>73.09</v>
          </cell>
        </row>
        <row r="184">
          <cell r="A184" t="str">
            <v>23-1012</v>
          </cell>
          <cell r="B184" t="str">
            <v>Judicial Law Clerks</v>
          </cell>
          <cell r="C184">
            <v>268</v>
          </cell>
          <cell r="D184">
            <v>197</v>
          </cell>
          <cell r="E184">
            <v>-71</v>
          </cell>
          <cell r="F184">
            <v>49.55</v>
          </cell>
        </row>
        <row r="185">
          <cell r="A185" t="str">
            <v>23-1021</v>
          </cell>
          <cell r="B185" t="str">
            <v>Administrative Law Judges, Adjudicators, and Hearing Officers</v>
          </cell>
          <cell r="C185">
            <v>817</v>
          </cell>
          <cell r="D185">
            <v>753</v>
          </cell>
          <cell r="E185">
            <v>-64</v>
          </cell>
          <cell r="F185">
            <v>42.83</v>
          </cell>
        </row>
        <row r="186">
          <cell r="A186" t="str">
            <v>23-1022</v>
          </cell>
          <cell r="B186" t="str">
            <v>Arbitrators, Mediators, and Conciliators</v>
          </cell>
          <cell r="C186">
            <v>301</v>
          </cell>
          <cell r="D186">
            <v>293</v>
          </cell>
          <cell r="E186">
            <v>-8</v>
          </cell>
          <cell r="F186">
            <v>37.799999999999997</v>
          </cell>
        </row>
        <row r="187">
          <cell r="A187" t="str">
            <v>23-1023</v>
          </cell>
          <cell r="B187" t="str">
            <v>Judges, Magistrate Judges, and Magistrates</v>
          </cell>
          <cell r="C187">
            <v>705</v>
          </cell>
          <cell r="D187">
            <v>667</v>
          </cell>
          <cell r="E187">
            <v>-38</v>
          </cell>
          <cell r="F187">
            <v>65.55</v>
          </cell>
        </row>
        <row r="188">
          <cell r="A188" t="str">
            <v>23-2011</v>
          </cell>
          <cell r="B188" t="str">
            <v>Paralegals and Legal Assistants</v>
          </cell>
          <cell r="C188">
            <v>16124</v>
          </cell>
          <cell r="D188">
            <v>16549</v>
          </cell>
          <cell r="E188">
            <v>425</v>
          </cell>
          <cell r="F188">
            <v>28.49</v>
          </cell>
        </row>
        <row r="189">
          <cell r="A189" t="str">
            <v>23-2091</v>
          </cell>
          <cell r="B189" t="str">
            <v>Court Reporters</v>
          </cell>
          <cell r="C189">
            <v>828</v>
          </cell>
          <cell r="D189">
            <v>926</v>
          </cell>
          <cell r="E189">
            <v>98</v>
          </cell>
          <cell r="F189">
            <v>44.23</v>
          </cell>
        </row>
        <row r="190">
          <cell r="A190" t="str">
            <v>23-2093</v>
          </cell>
          <cell r="B190" t="str">
            <v>Title Examiners, Abstractors, and Searchers</v>
          </cell>
          <cell r="C190">
            <v>1400</v>
          </cell>
          <cell r="D190">
            <v>1314</v>
          </cell>
          <cell r="E190">
            <v>-86</v>
          </cell>
          <cell r="F190">
            <v>27.09</v>
          </cell>
        </row>
        <row r="191">
          <cell r="A191" t="str">
            <v>23-2099</v>
          </cell>
          <cell r="B191" t="str">
            <v>Legal Support Workers, All Other</v>
          </cell>
          <cell r="C191">
            <v>1384</v>
          </cell>
          <cell r="D191">
            <v>1326</v>
          </cell>
          <cell r="E191">
            <v>-58</v>
          </cell>
          <cell r="F191">
            <v>29.93</v>
          </cell>
        </row>
        <row r="192">
          <cell r="A192" t="str">
            <v>25-1099</v>
          </cell>
          <cell r="B192" t="str">
            <v>Postsecondary Teachers</v>
          </cell>
          <cell r="C192">
            <v>46940</v>
          </cell>
          <cell r="D192">
            <v>55328</v>
          </cell>
          <cell r="E192">
            <v>8388</v>
          </cell>
          <cell r="F192">
            <v>35.950000000000003</v>
          </cell>
        </row>
        <row r="193">
          <cell r="A193" t="str">
            <v>25-2011</v>
          </cell>
          <cell r="B193" t="str">
            <v>Preschool Teachers, Except Special Education</v>
          </cell>
          <cell r="C193">
            <v>10959</v>
          </cell>
          <cell r="D193">
            <v>13088</v>
          </cell>
          <cell r="E193">
            <v>2129</v>
          </cell>
          <cell r="F193">
            <v>17.61</v>
          </cell>
        </row>
        <row r="194">
          <cell r="A194" t="str">
            <v>25-2012</v>
          </cell>
          <cell r="B194" t="str">
            <v>Kindergarten Teachers, Except Special Education</v>
          </cell>
          <cell r="C194">
            <v>3851</v>
          </cell>
          <cell r="D194">
            <v>4270</v>
          </cell>
          <cell r="E194">
            <v>419</v>
          </cell>
          <cell r="F194">
            <v>34.46</v>
          </cell>
        </row>
        <row r="195">
          <cell r="A195" t="str">
            <v>25-2021</v>
          </cell>
          <cell r="B195" t="str">
            <v>Elementary School Teachers, Except Special Education</v>
          </cell>
          <cell r="C195">
            <v>30977</v>
          </cell>
          <cell r="D195">
            <v>33546</v>
          </cell>
          <cell r="E195">
            <v>2569</v>
          </cell>
          <cell r="F195">
            <v>30.89</v>
          </cell>
        </row>
        <row r="196">
          <cell r="A196" t="str">
            <v>25-2022</v>
          </cell>
          <cell r="B196" t="str">
            <v>Middle School Teachers, Except Special and Career/Technical Education</v>
          </cell>
          <cell r="C196">
            <v>12875</v>
          </cell>
          <cell r="D196">
            <v>13842</v>
          </cell>
          <cell r="E196">
            <v>967</v>
          </cell>
          <cell r="F196">
            <v>32.840000000000003</v>
          </cell>
        </row>
        <row r="197">
          <cell r="A197" t="str">
            <v>25-2023</v>
          </cell>
          <cell r="B197" t="str">
            <v>Career/Technical Education Teachers, Middle School</v>
          </cell>
          <cell r="C197">
            <v>236</v>
          </cell>
          <cell r="D197">
            <v>235</v>
          </cell>
          <cell r="E197">
            <v>-1</v>
          </cell>
          <cell r="F197">
            <v>57</v>
          </cell>
        </row>
        <row r="198">
          <cell r="A198" t="str">
            <v>25-2031</v>
          </cell>
          <cell r="B198" t="str">
            <v>Secondary School Teachers, Except Special and Career/Technical Education</v>
          </cell>
          <cell r="C198">
            <v>21278</v>
          </cell>
          <cell r="D198">
            <v>21819</v>
          </cell>
          <cell r="E198">
            <v>541</v>
          </cell>
          <cell r="F198">
            <v>34.04</v>
          </cell>
        </row>
        <row r="199">
          <cell r="A199" t="str">
            <v>25-2032</v>
          </cell>
          <cell r="B199" t="str">
            <v>Career/Technical Education Teachers, Secondary School</v>
          </cell>
          <cell r="C199">
            <v>797</v>
          </cell>
          <cell r="D199">
            <v>733</v>
          </cell>
          <cell r="E199">
            <v>-64</v>
          </cell>
          <cell r="F199">
            <v>49.64</v>
          </cell>
        </row>
        <row r="200">
          <cell r="A200" t="str">
            <v>25-2051</v>
          </cell>
          <cell r="B200" t="str">
            <v>Special Education Teachers, Preschool</v>
          </cell>
          <cell r="C200">
            <v>2120</v>
          </cell>
          <cell r="D200">
            <v>2384</v>
          </cell>
          <cell r="E200">
            <v>264</v>
          </cell>
          <cell r="F200">
            <v>35.47</v>
          </cell>
        </row>
        <row r="201">
          <cell r="A201" t="str">
            <v>25-2052</v>
          </cell>
          <cell r="B201" t="str">
            <v>Special Education Teachers, Kindergarten and Elementary School</v>
          </cell>
          <cell r="C201">
            <v>6298</v>
          </cell>
          <cell r="D201">
            <v>6890</v>
          </cell>
          <cell r="E201">
            <v>592</v>
          </cell>
          <cell r="F201">
            <v>31.83</v>
          </cell>
        </row>
        <row r="202">
          <cell r="A202" t="str">
            <v>25-2053</v>
          </cell>
          <cell r="B202" t="str">
            <v>Special Education Teachers, Middle School</v>
          </cell>
          <cell r="C202">
            <v>4178</v>
          </cell>
          <cell r="D202">
            <v>4588</v>
          </cell>
          <cell r="E202">
            <v>410</v>
          </cell>
          <cell r="F202">
            <v>34.5</v>
          </cell>
        </row>
        <row r="203">
          <cell r="A203" t="str">
            <v>25-2054</v>
          </cell>
          <cell r="B203" t="str">
            <v>Special Education Teachers, Secondary School</v>
          </cell>
          <cell r="C203">
            <v>5664</v>
          </cell>
          <cell r="D203">
            <v>5776</v>
          </cell>
          <cell r="E203">
            <v>112</v>
          </cell>
          <cell r="F203">
            <v>36.25</v>
          </cell>
        </row>
        <row r="204">
          <cell r="A204" t="str">
            <v>25-2059</v>
          </cell>
          <cell r="B204" t="str">
            <v>Special Education Teachers, All Other</v>
          </cell>
          <cell r="C204">
            <v>221</v>
          </cell>
          <cell r="D204">
            <v>185</v>
          </cell>
          <cell r="E204">
            <v>-36</v>
          </cell>
          <cell r="F204">
            <v>56.02</v>
          </cell>
        </row>
        <row r="205">
          <cell r="A205" t="str">
            <v>25-3011</v>
          </cell>
          <cell r="B205" t="str">
            <v>Adult Basic and Secondary Education and Literacy Teachers and Instructors</v>
          </cell>
          <cell r="C205">
            <v>2698</v>
          </cell>
          <cell r="D205">
            <v>3262</v>
          </cell>
          <cell r="E205">
            <v>564</v>
          </cell>
          <cell r="F205">
            <v>30.93</v>
          </cell>
        </row>
        <row r="206">
          <cell r="A206" t="str">
            <v>25-3021</v>
          </cell>
          <cell r="B206" t="str">
            <v>Self-Enrichment Education Teachers</v>
          </cell>
          <cell r="C206">
            <v>11591</v>
          </cell>
          <cell r="D206">
            <v>16730</v>
          </cell>
          <cell r="E206">
            <v>5139</v>
          </cell>
          <cell r="F206">
            <v>22.69</v>
          </cell>
        </row>
        <row r="207">
          <cell r="A207" t="str">
            <v>25-3098</v>
          </cell>
          <cell r="B207" t="str">
            <v>Substitute Teachers</v>
          </cell>
          <cell r="C207">
            <v>8903</v>
          </cell>
          <cell r="D207">
            <v>8821</v>
          </cell>
          <cell r="E207">
            <v>-82</v>
          </cell>
          <cell r="F207">
            <v>16.91</v>
          </cell>
        </row>
        <row r="208">
          <cell r="A208" t="str">
            <v>25-3099</v>
          </cell>
          <cell r="B208" t="str">
            <v>Teachers and Instructors, All Other</v>
          </cell>
          <cell r="C208">
            <v>9825</v>
          </cell>
          <cell r="D208">
            <v>12901</v>
          </cell>
          <cell r="E208">
            <v>3076</v>
          </cell>
          <cell r="F208">
            <v>22.19</v>
          </cell>
        </row>
        <row r="209">
          <cell r="A209" t="str">
            <v>25-4011</v>
          </cell>
          <cell r="B209" t="str">
            <v>Archivists</v>
          </cell>
          <cell r="C209">
            <v>372</v>
          </cell>
          <cell r="D209">
            <v>550</v>
          </cell>
          <cell r="E209">
            <v>178</v>
          </cell>
          <cell r="F209">
            <v>35.65</v>
          </cell>
        </row>
        <row r="210">
          <cell r="A210" t="str">
            <v>25-4012</v>
          </cell>
          <cell r="B210" t="str">
            <v>Curators</v>
          </cell>
          <cell r="C210">
            <v>563</v>
          </cell>
          <cell r="D210">
            <v>723</v>
          </cell>
          <cell r="E210">
            <v>160</v>
          </cell>
          <cell r="F210">
            <v>41.52</v>
          </cell>
        </row>
        <row r="211">
          <cell r="A211" t="str">
            <v>25-4013</v>
          </cell>
          <cell r="B211" t="str">
            <v>Museum Technicians and Conservators</v>
          </cell>
          <cell r="C211">
            <v>592</v>
          </cell>
          <cell r="D211">
            <v>668</v>
          </cell>
          <cell r="E211">
            <v>76</v>
          </cell>
          <cell r="F211">
            <v>30.61</v>
          </cell>
        </row>
        <row r="212">
          <cell r="A212" t="str">
            <v>25-4021</v>
          </cell>
          <cell r="B212" t="str">
            <v>Librarians</v>
          </cell>
          <cell r="C212">
            <v>3728</v>
          </cell>
          <cell r="D212">
            <v>4069</v>
          </cell>
          <cell r="E212">
            <v>341</v>
          </cell>
          <cell r="F212">
            <v>31.72</v>
          </cell>
        </row>
        <row r="213">
          <cell r="A213" t="str">
            <v>25-4031</v>
          </cell>
          <cell r="B213" t="str">
            <v>Library Technicians</v>
          </cell>
          <cell r="C213">
            <v>3326</v>
          </cell>
          <cell r="D213">
            <v>3917</v>
          </cell>
          <cell r="E213">
            <v>591</v>
          </cell>
          <cell r="F213">
            <v>19.09</v>
          </cell>
        </row>
        <row r="214">
          <cell r="A214" t="str">
            <v>25-9011</v>
          </cell>
          <cell r="B214" t="str">
            <v>Audio-Visual and Multimedia Collections Specialists</v>
          </cell>
          <cell r="C214">
            <v>269</v>
          </cell>
          <cell r="D214">
            <v>304</v>
          </cell>
          <cell r="E214">
            <v>35</v>
          </cell>
          <cell r="F214">
            <v>34.79</v>
          </cell>
        </row>
        <row r="215">
          <cell r="A215" t="str">
            <v>25-9021</v>
          </cell>
          <cell r="B215" t="str">
            <v>Farm and Home Management Advisors</v>
          </cell>
          <cell r="C215">
            <v>234</v>
          </cell>
          <cell r="D215">
            <v>266</v>
          </cell>
          <cell r="E215">
            <v>32</v>
          </cell>
          <cell r="F215">
            <v>26.9</v>
          </cell>
        </row>
        <row r="216">
          <cell r="A216" t="str">
            <v>25-9031</v>
          </cell>
          <cell r="B216" t="str">
            <v>Instructional Coordinators</v>
          </cell>
          <cell r="C216">
            <v>3315</v>
          </cell>
          <cell r="D216">
            <v>3890</v>
          </cell>
          <cell r="E216">
            <v>575</v>
          </cell>
          <cell r="F216">
            <v>28.7</v>
          </cell>
        </row>
        <row r="217">
          <cell r="A217" t="str">
            <v>25-9041</v>
          </cell>
          <cell r="B217" t="str">
            <v>Teacher Assistants</v>
          </cell>
          <cell r="C217">
            <v>39107</v>
          </cell>
          <cell r="D217">
            <v>43665</v>
          </cell>
          <cell r="E217">
            <v>4558</v>
          </cell>
          <cell r="F217">
            <v>13.49</v>
          </cell>
        </row>
        <row r="218">
          <cell r="A218" t="str">
            <v>25-9099</v>
          </cell>
          <cell r="B218" t="str">
            <v>Education, Training, and Library Workers, All Other</v>
          </cell>
          <cell r="C218">
            <v>1137</v>
          </cell>
          <cell r="D218">
            <v>1226</v>
          </cell>
          <cell r="E218">
            <v>89</v>
          </cell>
          <cell r="F218">
            <v>21.83</v>
          </cell>
        </row>
        <row r="219">
          <cell r="A219" t="str">
            <v>27-1011</v>
          </cell>
          <cell r="B219" t="str">
            <v>Art Directors</v>
          </cell>
          <cell r="C219">
            <v>6370</v>
          </cell>
          <cell r="D219">
            <v>7311</v>
          </cell>
          <cell r="E219">
            <v>941</v>
          </cell>
          <cell r="F219">
            <v>45.08</v>
          </cell>
        </row>
        <row r="220">
          <cell r="A220" t="str">
            <v>27-1012</v>
          </cell>
          <cell r="B220" t="str">
            <v>Craft Artists</v>
          </cell>
          <cell r="C220">
            <v>1398</v>
          </cell>
          <cell r="D220">
            <v>1198</v>
          </cell>
          <cell r="E220">
            <v>-200</v>
          </cell>
          <cell r="F220">
            <v>6.87</v>
          </cell>
        </row>
        <row r="221">
          <cell r="A221" t="str">
            <v>27-1013</v>
          </cell>
          <cell r="B221" t="str">
            <v>Fine Artists, Including Painters, Sculptors, and Illustrators</v>
          </cell>
          <cell r="C221">
            <v>1688</v>
          </cell>
          <cell r="D221">
            <v>1822</v>
          </cell>
          <cell r="E221">
            <v>134</v>
          </cell>
          <cell r="F221">
            <v>10.31</v>
          </cell>
        </row>
        <row r="222">
          <cell r="A222" t="str">
            <v>27-1014</v>
          </cell>
          <cell r="B222" t="str">
            <v>Multimedia Artists and Animators</v>
          </cell>
          <cell r="C222">
            <v>4122</v>
          </cell>
          <cell r="D222">
            <v>4292</v>
          </cell>
          <cell r="E222">
            <v>170</v>
          </cell>
          <cell r="F222">
            <v>19.829999999999998</v>
          </cell>
        </row>
        <row r="223">
          <cell r="A223" t="str">
            <v>27-1019</v>
          </cell>
          <cell r="B223" t="str">
            <v>Artists and Related Workers, All Other</v>
          </cell>
          <cell r="C223">
            <v>785</v>
          </cell>
          <cell r="D223">
            <v>792</v>
          </cell>
          <cell r="E223">
            <v>7</v>
          </cell>
          <cell r="F223">
            <v>11.32</v>
          </cell>
        </row>
        <row r="224">
          <cell r="A224" t="str">
            <v>27-1021</v>
          </cell>
          <cell r="B224" t="str">
            <v>Commercial and Industrial Designers</v>
          </cell>
          <cell r="C224">
            <v>1567</v>
          </cell>
          <cell r="D224">
            <v>1572</v>
          </cell>
          <cell r="E224">
            <v>5</v>
          </cell>
          <cell r="F224">
            <v>24.07</v>
          </cell>
        </row>
        <row r="225">
          <cell r="A225" t="str">
            <v>27-1022</v>
          </cell>
          <cell r="B225" t="str">
            <v>Fashion Designers</v>
          </cell>
          <cell r="C225">
            <v>6910</v>
          </cell>
          <cell r="D225">
            <v>6447</v>
          </cell>
          <cell r="E225">
            <v>-463</v>
          </cell>
          <cell r="F225">
            <v>34.17</v>
          </cell>
        </row>
        <row r="226">
          <cell r="A226" t="str">
            <v>27-1023</v>
          </cell>
          <cell r="B226" t="str">
            <v>Floral Designers</v>
          </cell>
          <cell r="C226">
            <v>1494</v>
          </cell>
          <cell r="D226">
            <v>1556</v>
          </cell>
          <cell r="E226">
            <v>62</v>
          </cell>
          <cell r="F226">
            <v>12.8</v>
          </cell>
        </row>
        <row r="227">
          <cell r="A227" t="str">
            <v>27-1024</v>
          </cell>
          <cell r="B227" t="str">
            <v>Graphic Designers</v>
          </cell>
          <cell r="C227">
            <v>15052</v>
          </cell>
          <cell r="D227">
            <v>16148</v>
          </cell>
          <cell r="E227">
            <v>1096</v>
          </cell>
          <cell r="F227">
            <v>27.46</v>
          </cell>
        </row>
        <row r="228">
          <cell r="A228" t="str">
            <v>27-1025</v>
          </cell>
          <cell r="B228" t="str">
            <v>Interior Designers</v>
          </cell>
          <cell r="C228">
            <v>3962</v>
          </cell>
          <cell r="D228">
            <v>4522</v>
          </cell>
          <cell r="E228">
            <v>560</v>
          </cell>
          <cell r="F228">
            <v>26.01</v>
          </cell>
        </row>
        <row r="229">
          <cell r="A229" t="str">
            <v>27-1026</v>
          </cell>
          <cell r="B229" t="str">
            <v>Merchandise Displayers and Window Trimmers</v>
          </cell>
          <cell r="C229">
            <v>2157</v>
          </cell>
          <cell r="D229">
            <v>2521</v>
          </cell>
          <cell r="E229">
            <v>364</v>
          </cell>
          <cell r="F229">
            <v>17.260000000000002</v>
          </cell>
        </row>
        <row r="230">
          <cell r="A230" t="str">
            <v>27-1027</v>
          </cell>
          <cell r="B230" t="str">
            <v>Set and Exhibit Designers</v>
          </cell>
          <cell r="C230">
            <v>662</v>
          </cell>
          <cell r="D230">
            <v>724</v>
          </cell>
          <cell r="E230">
            <v>62</v>
          </cell>
          <cell r="F230">
            <v>36.03</v>
          </cell>
        </row>
        <row r="231">
          <cell r="A231" t="str">
            <v>27-1029</v>
          </cell>
          <cell r="B231" t="str">
            <v>Designers, All Other</v>
          </cell>
          <cell r="C231">
            <v>517</v>
          </cell>
          <cell r="D231">
            <v>571</v>
          </cell>
          <cell r="E231">
            <v>54</v>
          </cell>
          <cell r="F231">
            <v>24.49</v>
          </cell>
        </row>
        <row r="232">
          <cell r="A232" t="str">
            <v>27-2011</v>
          </cell>
          <cell r="B232" t="str">
            <v>Actors</v>
          </cell>
          <cell r="C232">
            <v>5717</v>
          </cell>
          <cell r="D232">
            <v>7019</v>
          </cell>
          <cell r="E232">
            <v>1302</v>
          </cell>
          <cell r="F232">
            <v>16.95</v>
          </cell>
        </row>
        <row r="233">
          <cell r="A233" t="str">
            <v>27-2012</v>
          </cell>
          <cell r="B233" t="str">
            <v>Producers and Directors</v>
          </cell>
          <cell r="C233">
            <v>11574</v>
          </cell>
          <cell r="D233">
            <v>14398</v>
          </cell>
          <cell r="E233">
            <v>2824</v>
          </cell>
          <cell r="F233">
            <v>46.18</v>
          </cell>
        </row>
        <row r="234">
          <cell r="A234" t="str">
            <v>27-2021</v>
          </cell>
          <cell r="B234" t="str">
            <v>Athletes and Sports Competitors</v>
          </cell>
          <cell r="C234">
            <v>340</v>
          </cell>
          <cell r="D234">
            <v>353</v>
          </cell>
          <cell r="E234">
            <v>13</v>
          </cell>
          <cell r="F234">
            <v>32.54</v>
          </cell>
        </row>
        <row r="235">
          <cell r="A235" t="str">
            <v>27-2022</v>
          </cell>
          <cell r="B235" t="str">
            <v>Coaches and Scouts</v>
          </cell>
          <cell r="C235">
            <v>3367</v>
          </cell>
          <cell r="D235">
            <v>4397</v>
          </cell>
          <cell r="E235">
            <v>1030</v>
          </cell>
          <cell r="F235">
            <v>18.36</v>
          </cell>
        </row>
        <row r="236">
          <cell r="A236" t="str">
            <v>27-2023</v>
          </cell>
          <cell r="B236" t="str">
            <v>Umpires, Referees, and Other Sports Officials</v>
          </cell>
          <cell r="C236">
            <v>586</v>
          </cell>
          <cell r="D236">
            <v>709</v>
          </cell>
          <cell r="E236">
            <v>123</v>
          </cell>
          <cell r="F236">
            <v>26.91</v>
          </cell>
        </row>
        <row r="237">
          <cell r="A237" t="str">
            <v>27-2031</v>
          </cell>
          <cell r="B237" t="str">
            <v>Dancers</v>
          </cell>
          <cell r="C237">
            <v>1506</v>
          </cell>
          <cell r="D237">
            <v>1696</v>
          </cell>
          <cell r="E237">
            <v>190</v>
          </cell>
          <cell r="F237">
            <v>24.52</v>
          </cell>
        </row>
        <row r="238">
          <cell r="A238" t="str">
            <v>27-2032</v>
          </cell>
          <cell r="B238" t="str">
            <v>Choreographers</v>
          </cell>
          <cell r="C238">
            <v>153</v>
          </cell>
          <cell r="D238">
            <v>124</v>
          </cell>
          <cell r="E238">
            <v>-29</v>
          </cell>
          <cell r="F238">
            <v>32.92</v>
          </cell>
        </row>
        <row r="239">
          <cell r="A239" t="str">
            <v>27-2041</v>
          </cell>
          <cell r="B239" t="str">
            <v>Music Directors and Composers</v>
          </cell>
          <cell r="C239">
            <v>1925</v>
          </cell>
          <cell r="D239">
            <v>2151</v>
          </cell>
          <cell r="E239">
            <v>226</v>
          </cell>
          <cell r="F239">
            <v>28.94</v>
          </cell>
        </row>
        <row r="240">
          <cell r="A240" t="str">
            <v>27-2042</v>
          </cell>
          <cell r="B240" t="str">
            <v>Musicians and Singers</v>
          </cell>
          <cell r="C240">
            <v>8961</v>
          </cell>
          <cell r="D240">
            <v>9779</v>
          </cell>
          <cell r="E240">
            <v>818</v>
          </cell>
          <cell r="F240">
            <v>26.41</v>
          </cell>
        </row>
        <row r="241">
          <cell r="A241" t="str">
            <v>27-2099</v>
          </cell>
          <cell r="B241" t="str">
            <v>Entertainers and Performers, Sports and Related Workers, All Other</v>
          </cell>
          <cell r="C241">
            <v>2030</v>
          </cell>
          <cell r="D241">
            <v>2186</v>
          </cell>
          <cell r="E241">
            <v>156</v>
          </cell>
          <cell r="F241">
            <v>19.010000000000002</v>
          </cell>
        </row>
        <row r="242">
          <cell r="A242" t="str">
            <v>27-3011</v>
          </cell>
          <cell r="B242" t="str">
            <v>Radio and Television Announcers</v>
          </cell>
          <cell r="C242">
            <v>1155</v>
          </cell>
          <cell r="D242">
            <v>1483</v>
          </cell>
          <cell r="E242">
            <v>328</v>
          </cell>
          <cell r="F242">
            <v>18.989999999999998</v>
          </cell>
        </row>
        <row r="243">
          <cell r="A243" t="str">
            <v>27-3012</v>
          </cell>
          <cell r="B243" t="str">
            <v>Public Address System and Other Announcers</v>
          </cell>
          <cell r="C243">
            <v>760</v>
          </cell>
          <cell r="D243">
            <v>1219</v>
          </cell>
          <cell r="E243">
            <v>459</v>
          </cell>
          <cell r="F243">
            <v>18.510000000000002</v>
          </cell>
        </row>
        <row r="244">
          <cell r="A244" t="str">
            <v>27-3021</v>
          </cell>
          <cell r="B244" t="str">
            <v>Broadcast News Analysts</v>
          </cell>
          <cell r="C244">
            <v>406</v>
          </cell>
          <cell r="D244">
            <v>443</v>
          </cell>
          <cell r="E244">
            <v>37</v>
          </cell>
          <cell r="F244">
            <v>37.44</v>
          </cell>
        </row>
        <row r="245">
          <cell r="A245" t="str">
            <v>27-3022</v>
          </cell>
          <cell r="B245" t="str">
            <v>Reporters and Correspondents</v>
          </cell>
          <cell r="C245">
            <v>3323</v>
          </cell>
          <cell r="D245">
            <v>3355</v>
          </cell>
          <cell r="E245">
            <v>32</v>
          </cell>
          <cell r="F245">
            <v>26.56</v>
          </cell>
        </row>
        <row r="246">
          <cell r="A246" t="str">
            <v>27-3031</v>
          </cell>
          <cell r="B246" t="str">
            <v>Public Relations Specialists</v>
          </cell>
          <cell r="C246">
            <v>11953</v>
          </cell>
          <cell r="D246">
            <v>15323</v>
          </cell>
          <cell r="E246">
            <v>3370</v>
          </cell>
          <cell r="F246">
            <v>32.409999999999997</v>
          </cell>
        </row>
        <row r="247">
          <cell r="A247" t="str">
            <v>27-3041</v>
          </cell>
          <cell r="B247" t="str">
            <v>Editors</v>
          </cell>
          <cell r="C247">
            <v>15928</v>
          </cell>
          <cell r="D247">
            <v>15316</v>
          </cell>
          <cell r="E247">
            <v>-612</v>
          </cell>
          <cell r="F247">
            <v>33.96</v>
          </cell>
        </row>
        <row r="248">
          <cell r="A248" t="str">
            <v>27-3042</v>
          </cell>
          <cell r="B248" t="str">
            <v>Technical Writers</v>
          </cell>
          <cell r="C248">
            <v>1038</v>
          </cell>
          <cell r="D248">
            <v>1209</v>
          </cell>
          <cell r="E248">
            <v>171</v>
          </cell>
          <cell r="F248">
            <v>38.549999999999997</v>
          </cell>
        </row>
        <row r="249">
          <cell r="A249" t="str">
            <v>27-3043</v>
          </cell>
          <cell r="B249" t="str">
            <v>Writers and Authors</v>
          </cell>
          <cell r="C249">
            <v>9868</v>
          </cell>
          <cell r="D249">
            <v>10379</v>
          </cell>
          <cell r="E249">
            <v>511</v>
          </cell>
          <cell r="F249">
            <v>27.15</v>
          </cell>
        </row>
        <row r="250">
          <cell r="A250" t="str">
            <v>27-3091</v>
          </cell>
          <cell r="B250" t="str">
            <v>Interpreters and Translators</v>
          </cell>
          <cell r="C250">
            <v>1912</v>
          </cell>
          <cell r="D250">
            <v>2945</v>
          </cell>
          <cell r="E250">
            <v>1033</v>
          </cell>
          <cell r="F250">
            <v>28.96</v>
          </cell>
        </row>
        <row r="251">
          <cell r="A251" t="str">
            <v>27-3099</v>
          </cell>
          <cell r="B251" t="str">
            <v>Media and Communication Workers, All Other</v>
          </cell>
          <cell r="C251">
            <v>1366</v>
          </cell>
          <cell r="D251">
            <v>1671</v>
          </cell>
          <cell r="E251">
            <v>305</v>
          </cell>
          <cell r="F251">
            <v>23.66</v>
          </cell>
        </row>
        <row r="252">
          <cell r="A252" t="str">
            <v>27-4011</v>
          </cell>
          <cell r="B252" t="str">
            <v>Audio and Video Equipment Technicians</v>
          </cell>
          <cell r="C252">
            <v>4507</v>
          </cell>
          <cell r="D252">
            <v>5493</v>
          </cell>
          <cell r="E252">
            <v>986</v>
          </cell>
          <cell r="F252">
            <v>27.06</v>
          </cell>
        </row>
        <row r="253">
          <cell r="A253" t="str">
            <v>27-4012</v>
          </cell>
          <cell r="B253" t="str">
            <v>Broadcast Technicians</v>
          </cell>
          <cell r="C253">
            <v>2951</v>
          </cell>
          <cell r="D253">
            <v>2880</v>
          </cell>
          <cell r="E253">
            <v>-71</v>
          </cell>
          <cell r="F253">
            <v>26.22</v>
          </cell>
        </row>
        <row r="254">
          <cell r="A254" t="str">
            <v>27-4013</v>
          </cell>
          <cell r="B254" t="str">
            <v>Radio Operators</v>
          </cell>
          <cell r="C254">
            <v>35</v>
          </cell>
          <cell r="D254">
            <v>36</v>
          </cell>
          <cell r="E254">
            <v>1</v>
          </cell>
          <cell r="F254">
            <v>44.55</v>
          </cell>
        </row>
        <row r="255">
          <cell r="A255" t="str">
            <v>27-4014</v>
          </cell>
          <cell r="B255" t="str">
            <v>Sound Engineering Technicians</v>
          </cell>
          <cell r="C255">
            <v>2558</v>
          </cell>
          <cell r="D255">
            <v>2750</v>
          </cell>
          <cell r="E255">
            <v>192</v>
          </cell>
          <cell r="F255">
            <v>28.75</v>
          </cell>
        </row>
        <row r="256">
          <cell r="A256" t="str">
            <v>27-4021</v>
          </cell>
          <cell r="B256" t="str">
            <v>Photographers</v>
          </cell>
          <cell r="C256">
            <v>5249</v>
          </cell>
          <cell r="D256">
            <v>6353</v>
          </cell>
          <cell r="E256">
            <v>1104</v>
          </cell>
          <cell r="F256">
            <v>17.7</v>
          </cell>
        </row>
        <row r="257">
          <cell r="A257" t="str">
            <v>27-4031</v>
          </cell>
          <cell r="B257" t="str">
            <v>Camera Operators, Television, Video, and Motion Picture</v>
          </cell>
          <cell r="C257">
            <v>1763</v>
          </cell>
          <cell r="D257">
            <v>2001</v>
          </cell>
          <cell r="E257">
            <v>238</v>
          </cell>
          <cell r="F257">
            <v>22.84</v>
          </cell>
        </row>
        <row r="258">
          <cell r="A258" t="str">
            <v>27-4032</v>
          </cell>
          <cell r="B258" t="str">
            <v>Film and Video Editors</v>
          </cell>
          <cell r="C258">
            <v>2848</v>
          </cell>
          <cell r="D258">
            <v>3966</v>
          </cell>
          <cell r="E258">
            <v>1118</v>
          </cell>
          <cell r="F258">
            <v>34.07</v>
          </cell>
        </row>
        <row r="259">
          <cell r="A259" t="str">
            <v>27-4099</v>
          </cell>
          <cell r="B259" t="str">
            <v>Media and Communication Equipment Workers, All Other</v>
          </cell>
          <cell r="C259">
            <v>802</v>
          </cell>
          <cell r="D259">
            <v>996</v>
          </cell>
          <cell r="E259">
            <v>194</v>
          </cell>
          <cell r="F259">
            <v>41.55</v>
          </cell>
        </row>
        <row r="260">
          <cell r="A260" t="str">
            <v>29-1011</v>
          </cell>
          <cell r="B260" t="str">
            <v>Chiropractors</v>
          </cell>
          <cell r="C260">
            <v>924</v>
          </cell>
          <cell r="D260">
            <v>868</v>
          </cell>
          <cell r="E260">
            <v>-56</v>
          </cell>
          <cell r="F260">
            <v>22.35</v>
          </cell>
        </row>
        <row r="261">
          <cell r="A261" t="str">
            <v>29-1021</v>
          </cell>
          <cell r="B261" t="str">
            <v>Dentists, General</v>
          </cell>
          <cell r="C261">
            <v>5518</v>
          </cell>
          <cell r="D261">
            <v>5443</v>
          </cell>
          <cell r="E261">
            <v>-75</v>
          </cell>
          <cell r="F261">
            <v>55.61</v>
          </cell>
        </row>
        <row r="262">
          <cell r="A262" t="str">
            <v>29-1022</v>
          </cell>
          <cell r="B262" t="str">
            <v>Oral and Maxillofacial Surgeons</v>
          </cell>
          <cell r="C262">
            <v>233</v>
          </cell>
          <cell r="D262">
            <v>222</v>
          </cell>
          <cell r="E262">
            <v>-11</v>
          </cell>
          <cell r="F262">
            <v>70.760000000000005</v>
          </cell>
        </row>
        <row r="263">
          <cell r="A263" t="str">
            <v>29-1023</v>
          </cell>
          <cell r="B263" t="str">
            <v>Orthodontists</v>
          </cell>
          <cell r="C263">
            <v>180</v>
          </cell>
          <cell r="D263">
            <v>144</v>
          </cell>
          <cell r="E263">
            <v>-36</v>
          </cell>
          <cell r="F263">
            <v>82.59</v>
          </cell>
        </row>
        <row r="264">
          <cell r="A264" t="str">
            <v>29-1024</v>
          </cell>
          <cell r="B264" t="str">
            <v>Prosthodontists</v>
          </cell>
          <cell r="C264">
            <v>13</v>
          </cell>
          <cell r="D264">
            <v>12</v>
          </cell>
          <cell r="E264">
            <v>-1</v>
          </cell>
          <cell r="F264">
            <v>82.45</v>
          </cell>
        </row>
        <row r="265">
          <cell r="A265" t="str">
            <v>29-1029</v>
          </cell>
          <cell r="B265" t="str">
            <v>Dentists, All Other Specialists</v>
          </cell>
          <cell r="C265">
            <v>154</v>
          </cell>
          <cell r="D265">
            <v>146</v>
          </cell>
          <cell r="E265">
            <v>-8</v>
          </cell>
          <cell r="F265">
            <v>52.49</v>
          </cell>
        </row>
        <row r="266">
          <cell r="A266" t="str">
            <v>29-1031</v>
          </cell>
          <cell r="B266" t="str">
            <v>Dietitians and Nutritionists</v>
          </cell>
          <cell r="C266">
            <v>2080</v>
          </cell>
          <cell r="D266">
            <v>2316</v>
          </cell>
          <cell r="E266">
            <v>236</v>
          </cell>
          <cell r="F266">
            <v>14.68</v>
          </cell>
        </row>
        <row r="267">
          <cell r="A267" t="str">
            <v>29-1041</v>
          </cell>
          <cell r="B267" t="str">
            <v>Optometrists</v>
          </cell>
          <cell r="C267">
            <v>842</v>
          </cell>
          <cell r="D267">
            <v>1100</v>
          </cell>
          <cell r="E267">
            <v>258</v>
          </cell>
          <cell r="F267">
            <v>20.83</v>
          </cell>
        </row>
        <row r="268">
          <cell r="A268" t="str">
            <v>29-1051</v>
          </cell>
          <cell r="B268" t="str">
            <v>Pharmacists</v>
          </cell>
          <cell r="C268">
            <v>6623</v>
          </cell>
          <cell r="D268">
            <v>8838</v>
          </cell>
          <cell r="E268">
            <v>2215</v>
          </cell>
          <cell r="F268">
            <v>52.26</v>
          </cell>
        </row>
        <row r="269">
          <cell r="A269" t="str">
            <v>29-1061</v>
          </cell>
          <cell r="B269" t="str">
            <v>Anesthesiologists</v>
          </cell>
          <cell r="C269">
            <v>1069</v>
          </cell>
          <cell r="D269">
            <v>1226</v>
          </cell>
          <cell r="E269">
            <v>157</v>
          </cell>
          <cell r="F269">
            <v>87.32</v>
          </cell>
        </row>
        <row r="270">
          <cell r="A270" t="str">
            <v>29-1062</v>
          </cell>
          <cell r="B270" t="str">
            <v>Family and General Practitioners</v>
          </cell>
          <cell r="C270">
            <v>1723</v>
          </cell>
          <cell r="D270">
            <v>1614</v>
          </cell>
          <cell r="E270">
            <v>-109</v>
          </cell>
          <cell r="F270">
            <v>68.459999999999994</v>
          </cell>
        </row>
        <row r="271">
          <cell r="A271" t="str">
            <v>29-1063</v>
          </cell>
          <cell r="B271" t="str">
            <v>Internists, General</v>
          </cell>
          <cell r="C271">
            <v>1731</v>
          </cell>
          <cell r="D271">
            <v>1958</v>
          </cell>
          <cell r="E271">
            <v>227</v>
          </cell>
          <cell r="F271">
            <v>70.650000000000006</v>
          </cell>
        </row>
        <row r="272">
          <cell r="A272" t="str">
            <v>29-1064</v>
          </cell>
          <cell r="B272" t="str">
            <v>Obstetricians and Gynecologists</v>
          </cell>
          <cell r="C272">
            <v>635</v>
          </cell>
          <cell r="D272">
            <v>696</v>
          </cell>
          <cell r="E272">
            <v>61</v>
          </cell>
          <cell r="F272">
            <v>85.95</v>
          </cell>
        </row>
        <row r="273">
          <cell r="A273" t="str">
            <v>29-1065</v>
          </cell>
          <cell r="B273" t="str">
            <v>Pediatricians, General</v>
          </cell>
          <cell r="C273">
            <v>1085</v>
          </cell>
          <cell r="D273">
            <v>1233</v>
          </cell>
          <cell r="E273">
            <v>148</v>
          </cell>
          <cell r="F273">
            <v>72.81</v>
          </cell>
        </row>
        <row r="274">
          <cell r="A274" t="str">
            <v>29-1066</v>
          </cell>
          <cell r="B274" t="str">
            <v>Psychiatrists</v>
          </cell>
          <cell r="C274">
            <v>1951</v>
          </cell>
          <cell r="D274">
            <v>2107</v>
          </cell>
          <cell r="E274">
            <v>156</v>
          </cell>
          <cell r="F274">
            <v>80.84</v>
          </cell>
        </row>
        <row r="275">
          <cell r="A275" t="str">
            <v>29-1067</v>
          </cell>
          <cell r="B275" t="str">
            <v>Surgeons</v>
          </cell>
          <cell r="C275">
            <v>1123</v>
          </cell>
          <cell r="D275">
            <v>1215</v>
          </cell>
          <cell r="E275">
            <v>92</v>
          </cell>
          <cell r="F275">
            <v>89.54</v>
          </cell>
        </row>
        <row r="276">
          <cell r="A276" t="str">
            <v>29-1069</v>
          </cell>
          <cell r="B276" t="str">
            <v>Physicians and Surgeons, All Other</v>
          </cell>
          <cell r="C276">
            <v>19236</v>
          </cell>
          <cell r="D276">
            <v>21643</v>
          </cell>
          <cell r="E276">
            <v>2407</v>
          </cell>
          <cell r="F276">
            <v>72.05</v>
          </cell>
        </row>
        <row r="277">
          <cell r="A277" t="str">
            <v>29-1071</v>
          </cell>
          <cell r="B277" t="str">
            <v>Physician Assistants</v>
          </cell>
          <cell r="C277">
            <v>2958</v>
          </cell>
          <cell r="D277">
            <v>3537</v>
          </cell>
          <cell r="E277">
            <v>579</v>
          </cell>
          <cell r="F277">
            <v>52.31</v>
          </cell>
        </row>
        <row r="278">
          <cell r="A278" t="str">
            <v>29-1081</v>
          </cell>
          <cell r="B278" t="str">
            <v>Podiatrists</v>
          </cell>
          <cell r="C278">
            <v>560</v>
          </cell>
          <cell r="D278">
            <v>562</v>
          </cell>
          <cell r="E278">
            <v>2</v>
          </cell>
          <cell r="F278">
            <v>69.02</v>
          </cell>
        </row>
        <row r="279">
          <cell r="A279" t="str">
            <v>29-1122</v>
          </cell>
          <cell r="B279" t="str">
            <v>Occupational Therapists</v>
          </cell>
          <cell r="C279">
            <v>2843</v>
          </cell>
          <cell r="D279">
            <v>3374</v>
          </cell>
          <cell r="E279">
            <v>531</v>
          </cell>
          <cell r="F279">
            <v>39.82</v>
          </cell>
        </row>
        <row r="280">
          <cell r="A280" t="str">
            <v>29-1123</v>
          </cell>
          <cell r="B280" t="str">
            <v>Physical Therapists</v>
          </cell>
          <cell r="C280">
            <v>4873</v>
          </cell>
          <cell r="D280">
            <v>6088</v>
          </cell>
          <cell r="E280">
            <v>1215</v>
          </cell>
          <cell r="F280">
            <v>40.36</v>
          </cell>
        </row>
        <row r="281">
          <cell r="A281" t="str">
            <v>29-1124</v>
          </cell>
          <cell r="B281" t="str">
            <v>Radiation Therapists</v>
          </cell>
          <cell r="C281">
            <v>1412</v>
          </cell>
          <cell r="D281">
            <v>1535</v>
          </cell>
          <cell r="E281">
            <v>123</v>
          </cell>
          <cell r="F281">
            <v>52.15</v>
          </cell>
        </row>
        <row r="282">
          <cell r="A282" t="str">
            <v>29-1125</v>
          </cell>
          <cell r="B282" t="str">
            <v>Recreational Therapists</v>
          </cell>
          <cell r="C282">
            <v>990</v>
          </cell>
          <cell r="D282">
            <v>1003</v>
          </cell>
          <cell r="E282">
            <v>13</v>
          </cell>
          <cell r="F282">
            <v>34.4</v>
          </cell>
        </row>
        <row r="283">
          <cell r="A283" t="str">
            <v>29-1126</v>
          </cell>
          <cell r="B283" t="str">
            <v>Respiratory Therapists</v>
          </cell>
          <cell r="C283">
            <v>2332</v>
          </cell>
          <cell r="D283">
            <v>2524</v>
          </cell>
          <cell r="E283">
            <v>192</v>
          </cell>
          <cell r="F283">
            <v>35.01</v>
          </cell>
        </row>
        <row r="284">
          <cell r="A284" t="str">
            <v>29-1127</v>
          </cell>
          <cell r="B284" t="str">
            <v>Speech-Language Pathologists</v>
          </cell>
          <cell r="C284">
            <v>2847</v>
          </cell>
          <cell r="D284">
            <v>3227</v>
          </cell>
          <cell r="E284">
            <v>380</v>
          </cell>
          <cell r="F284">
            <v>39.5</v>
          </cell>
        </row>
        <row r="285">
          <cell r="A285" t="str">
            <v>29-1128</v>
          </cell>
          <cell r="B285" t="str">
            <v>Exercise Physiologists</v>
          </cell>
          <cell r="C285">
            <v>188</v>
          </cell>
          <cell r="D285">
            <v>211</v>
          </cell>
          <cell r="E285">
            <v>23</v>
          </cell>
          <cell r="F285">
            <v>29.52</v>
          </cell>
        </row>
        <row r="286">
          <cell r="A286" t="str">
            <v>29-1129</v>
          </cell>
          <cell r="B286" t="str">
            <v>Therapists, All Other</v>
          </cell>
          <cell r="C286">
            <v>1139</v>
          </cell>
          <cell r="D286">
            <v>1222</v>
          </cell>
          <cell r="E286">
            <v>83</v>
          </cell>
          <cell r="F286">
            <v>33.51</v>
          </cell>
        </row>
        <row r="287">
          <cell r="A287" t="str">
            <v>29-1131</v>
          </cell>
          <cell r="B287" t="str">
            <v>Veterinarians</v>
          </cell>
          <cell r="C287">
            <v>674</v>
          </cell>
          <cell r="D287">
            <v>791</v>
          </cell>
          <cell r="E287">
            <v>117</v>
          </cell>
          <cell r="F287">
            <v>55.64</v>
          </cell>
        </row>
        <row r="288">
          <cell r="A288" t="str">
            <v>29-1141</v>
          </cell>
          <cell r="B288" t="str">
            <v>Registered Nurses</v>
          </cell>
          <cell r="C288">
            <v>65591</v>
          </cell>
          <cell r="D288">
            <v>71588</v>
          </cell>
          <cell r="E288">
            <v>5997</v>
          </cell>
          <cell r="F288">
            <v>38.869999999999997</v>
          </cell>
        </row>
        <row r="289">
          <cell r="A289" t="str">
            <v>29-1151</v>
          </cell>
          <cell r="B289" t="str">
            <v>Nurse Anesthetists</v>
          </cell>
          <cell r="C289">
            <v>260</v>
          </cell>
          <cell r="D289">
            <v>309</v>
          </cell>
          <cell r="E289">
            <v>49</v>
          </cell>
          <cell r="F289">
            <v>89.92</v>
          </cell>
        </row>
        <row r="290">
          <cell r="A290" t="str">
            <v>29-1161</v>
          </cell>
          <cell r="B290" t="str">
            <v>Nurse Midwives</v>
          </cell>
          <cell r="C290">
            <v>173</v>
          </cell>
          <cell r="D290">
            <v>218</v>
          </cell>
          <cell r="E290">
            <v>45</v>
          </cell>
          <cell r="F290">
            <v>77.319999999999993</v>
          </cell>
        </row>
        <row r="291">
          <cell r="A291" t="str">
            <v>29-1171</v>
          </cell>
          <cell r="B291" t="str">
            <v>Nurse Practitioners</v>
          </cell>
          <cell r="C291">
            <v>2576</v>
          </cell>
          <cell r="D291">
            <v>3149</v>
          </cell>
          <cell r="E291">
            <v>573</v>
          </cell>
          <cell r="F291">
            <v>52.03</v>
          </cell>
        </row>
        <row r="292">
          <cell r="A292" t="str">
            <v>29-1181</v>
          </cell>
          <cell r="B292" t="str">
            <v>Audiologists</v>
          </cell>
          <cell r="C292">
            <v>139</v>
          </cell>
          <cell r="D292">
            <v>192</v>
          </cell>
          <cell r="E292">
            <v>53</v>
          </cell>
          <cell r="F292">
            <v>60.04</v>
          </cell>
        </row>
        <row r="293">
          <cell r="A293" t="str">
            <v>29-1199</v>
          </cell>
          <cell r="B293" t="str">
            <v>Health Diagnosing and Treating Practitioners, All Other</v>
          </cell>
          <cell r="C293">
            <v>1360</v>
          </cell>
          <cell r="D293">
            <v>1517</v>
          </cell>
          <cell r="E293">
            <v>157</v>
          </cell>
          <cell r="F293">
            <v>40.26</v>
          </cell>
        </row>
        <row r="294">
          <cell r="A294" t="str">
            <v>29-2011</v>
          </cell>
          <cell r="B294" t="str">
            <v>Medical and Clinical Laboratory Technologists</v>
          </cell>
          <cell r="C294">
            <v>4264</v>
          </cell>
          <cell r="D294">
            <v>4248</v>
          </cell>
          <cell r="E294">
            <v>-16</v>
          </cell>
          <cell r="F294">
            <v>32.380000000000003</v>
          </cell>
        </row>
        <row r="295">
          <cell r="A295" t="str">
            <v>29-2012</v>
          </cell>
          <cell r="B295" t="str">
            <v>Medical and Clinical Laboratory Technicians</v>
          </cell>
          <cell r="C295">
            <v>2823</v>
          </cell>
          <cell r="D295">
            <v>2869</v>
          </cell>
          <cell r="E295">
            <v>46</v>
          </cell>
          <cell r="F295">
            <v>24.1</v>
          </cell>
        </row>
        <row r="296">
          <cell r="A296" t="str">
            <v>29-2021</v>
          </cell>
          <cell r="B296" t="str">
            <v>Dental Hygienists</v>
          </cell>
          <cell r="C296">
            <v>2113</v>
          </cell>
          <cell r="D296">
            <v>2574</v>
          </cell>
          <cell r="E296">
            <v>461</v>
          </cell>
          <cell r="F296">
            <v>41.28</v>
          </cell>
        </row>
        <row r="297">
          <cell r="A297" t="str">
            <v>29-2031</v>
          </cell>
          <cell r="B297" t="str">
            <v>Cardiovascular Technologists and Technicians</v>
          </cell>
          <cell r="C297">
            <v>968</v>
          </cell>
          <cell r="D297">
            <v>1058</v>
          </cell>
          <cell r="E297">
            <v>90</v>
          </cell>
          <cell r="F297">
            <v>30.55</v>
          </cell>
        </row>
        <row r="298">
          <cell r="A298" t="str">
            <v>29-2032</v>
          </cell>
          <cell r="B298" t="str">
            <v>Diagnostic Medical Sonographers</v>
          </cell>
          <cell r="C298">
            <v>1215</v>
          </cell>
          <cell r="D298">
            <v>1489</v>
          </cell>
          <cell r="E298">
            <v>274</v>
          </cell>
          <cell r="F298">
            <v>34.56</v>
          </cell>
        </row>
        <row r="299">
          <cell r="A299" t="str">
            <v>29-2033</v>
          </cell>
          <cell r="B299" t="str">
            <v>Nuclear Medicine Technologists</v>
          </cell>
          <cell r="C299">
            <v>398</v>
          </cell>
          <cell r="D299">
            <v>405</v>
          </cell>
          <cell r="E299">
            <v>7</v>
          </cell>
          <cell r="F299">
            <v>46.32</v>
          </cell>
        </row>
        <row r="300">
          <cell r="A300" t="str">
            <v>29-2034</v>
          </cell>
          <cell r="B300" t="str">
            <v>Radiologic Technologists</v>
          </cell>
          <cell r="C300">
            <v>3929</v>
          </cell>
          <cell r="D300">
            <v>4372</v>
          </cell>
          <cell r="E300">
            <v>443</v>
          </cell>
          <cell r="F300">
            <v>33.25</v>
          </cell>
        </row>
        <row r="301">
          <cell r="A301" t="str">
            <v>29-2035</v>
          </cell>
          <cell r="B301" t="str">
            <v>Magnetic Resonance Imaging Technologists</v>
          </cell>
          <cell r="C301">
            <v>508</v>
          </cell>
          <cell r="D301">
            <v>571</v>
          </cell>
          <cell r="E301">
            <v>63</v>
          </cell>
          <cell r="F301">
            <v>44.63</v>
          </cell>
        </row>
        <row r="302">
          <cell r="A302" t="str">
            <v>29-2041</v>
          </cell>
          <cell r="B302" t="str">
            <v>Emergency Medical Technicians and Paramedics</v>
          </cell>
          <cell r="C302">
            <v>4595</v>
          </cell>
          <cell r="D302">
            <v>5697</v>
          </cell>
          <cell r="E302">
            <v>1102</v>
          </cell>
          <cell r="F302">
            <v>20.149999999999999</v>
          </cell>
        </row>
        <row r="303">
          <cell r="A303" t="str">
            <v>29-2051</v>
          </cell>
          <cell r="B303" t="str">
            <v>Dietetic Technicians</v>
          </cell>
          <cell r="C303">
            <v>272</v>
          </cell>
          <cell r="D303">
            <v>253</v>
          </cell>
          <cell r="E303">
            <v>-19</v>
          </cell>
          <cell r="F303">
            <v>27.7</v>
          </cell>
        </row>
        <row r="304">
          <cell r="A304" t="str">
            <v>29-2052</v>
          </cell>
          <cell r="B304" t="str">
            <v>Pharmacy Technicians</v>
          </cell>
          <cell r="C304">
            <v>5328</v>
          </cell>
          <cell r="D304">
            <v>7055</v>
          </cell>
          <cell r="E304">
            <v>1727</v>
          </cell>
          <cell r="F304">
            <v>16.260000000000002</v>
          </cell>
        </row>
        <row r="305">
          <cell r="A305" t="str">
            <v>29-2053</v>
          </cell>
          <cell r="B305" t="str">
            <v>Psychiatric Technicians</v>
          </cell>
          <cell r="C305">
            <v>443</v>
          </cell>
          <cell r="D305">
            <v>399</v>
          </cell>
          <cell r="E305">
            <v>-44</v>
          </cell>
          <cell r="F305">
            <v>25.15</v>
          </cell>
        </row>
        <row r="306">
          <cell r="A306" t="str">
            <v>29-2054</v>
          </cell>
          <cell r="B306" t="str">
            <v>Respiratory Therapy Technicians</v>
          </cell>
          <cell r="C306">
            <v>258</v>
          </cell>
          <cell r="D306">
            <v>235</v>
          </cell>
          <cell r="E306">
            <v>-23</v>
          </cell>
          <cell r="F306">
            <v>35.33</v>
          </cell>
        </row>
        <row r="307">
          <cell r="A307" t="str">
            <v>29-2055</v>
          </cell>
          <cell r="B307" t="str">
            <v>Surgical Technologists</v>
          </cell>
          <cell r="C307">
            <v>2229</v>
          </cell>
          <cell r="D307">
            <v>2284</v>
          </cell>
          <cell r="E307">
            <v>55</v>
          </cell>
          <cell r="F307">
            <v>23.3</v>
          </cell>
        </row>
        <row r="308">
          <cell r="A308" t="str">
            <v>29-2056</v>
          </cell>
          <cell r="B308" t="str">
            <v>Veterinary Technologists and Technicians</v>
          </cell>
          <cell r="C308">
            <v>416</v>
          </cell>
          <cell r="D308">
            <v>559</v>
          </cell>
          <cell r="E308">
            <v>143</v>
          </cell>
          <cell r="F308">
            <v>21.27</v>
          </cell>
        </row>
        <row r="309">
          <cell r="A309" t="str">
            <v>29-2057</v>
          </cell>
          <cell r="B309" t="str">
            <v>Ophthalmic Medical Technicians</v>
          </cell>
          <cell r="C309">
            <v>343</v>
          </cell>
          <cell r="D309">
            <v>407</v>
          </cell>
          <cell r="E309">
            <v>64</v>
          </cell>
          <cell r="F309">
            <v>22.39</v>
          </cell>
        </row>
        <row r="310">
          <cell r="A310" t="str">
            <v>29-2061</v>
          </cell>
          <cell r="B310" t="str">
            <v>Licensed Practical and Licensed Vocational Nurses</v>
          </cell>
          <cell r="C310">
            <v>15237</v>
          </cell>
          <cell r="D310">
            <v>16122</v>
          </cell>
          <cell r="E310">
            <v>885</v>
          </cell>
          <cell r="F310">
            <v>23.81</v>
          </cell>
        </row>
        <row r="311">
          <cell r="A311" t="str">
            <v>29-2071</v>
          </cell>
          <cell r="B311" t="str">
            <v>Medical Records and Health Information Technicians</v>
          </cell>
          <cell r="C311">
            <v>3580</v>
          </cell>
          <cell r="D311">
            <v>3846</v>
          </cell>
          <cell r="E311">
            <v>266</v>
          </cell>
          <cell r="F311">
            <v>21.15</v>
          </cell>
        </row>
        <row r="312">
          <cell r="A312" t="str">
            <v>29-2081</v>
          </cell>
          <cell r="B312" t="str">
            <v>Opticians, Dispensing</v>
          </cell>
          <cell r="C312">
            <v>715</v>
          </cell>
          <cell r="D312">
            <v>878</v>
          </cell>
          <cell r="E312">
            <v>163</v>
          </cell>
          <cell r="F312">
            <v>26.65</v>
          </cell>
        </row>
        <row r="313">
          <cell r="A313" t="str">
            <v>29-2091</v>
          </cell>
          <cell r="B313" t="str">
            <v>Orthotists and Prosthetists</v>
          </cell>
          <cell r="C313">
            <v>72</v>
          </cell>
          <cell r="D313">
            <v>69</v>
          </cell>
          <cell r="E313">
            <v>-3</v>
          </cell>
          <cell r="F313">
            <v>62.37</v>
          </cell>
        </row>
        <row r="314">
          <cell r="A314" t="str">
            <v>29-2092</v>
          </cell>
          <cell r="B314" t="str">
            <v>Hearing Aid Specialists</v>
          </cell>
          <cell r="C314">
            <v>44</v>
          </cell>
          <cell r="D314">
            <v>41</v>
          </cell>
          <cell r="E314">
            <v>-3</v>
          </cell>
          <cell r="F314">
            <v>50.65</v>
          </cell>
        </row>
        <row r="315">
          <cell r="A315" t="str">
            <v>29-2099</v>
          </cell>
          <cell r="B315" t="str">
            <v>Health Technologists and Technicians, All Other</v>
          </cell>
          <cell r="C315">
            <v>1647</v>
          </cell>
          <cell r="D315">
            <v>1719</v>
          </cell>
          <cell r="E315">
            <v>72</v>
          </cell>
          <cell r="F315">
            <v>23.86</v>
          </cell>
        </row>
        <row r="316">
          <cell r="A316" t="str">
            <v>29-9011</v>
          </cell>
          <cell r="B316" t="str">
            <v>Occupational Health and Safety Specialists</v>
          </cell>
          <cell r="C316">
            <v>1146</v>
          </cell>
          <cell r="D316">
            <v>1192</v>
          </cell>
          <cell r="E316">
            <v>46</v>
          </cell>
          <cell r="F316">
            <v>38.590000000000003</v>
          </cell>
        </row>
        <row r="317">
          <cell r="A317" t="str">
            <v>29-9012</v>
          </cell>
          <cell r="B317" t="str">
            <v>Occupational Health and Safety Technicians</v>
          </cell>
          <cell r="C317">
            <v>401</v>
          </cell>
          <cell r="D317">
            <v>468</v>
          </cell>
          <cell r="E317">
            <v>67</v>
          </cell>
          <cell r="F317">
            <v>30.03</v>
          </cell>
        </row>
        <row r="318">
          <cell r="A318" t="str">
            <v>29-9091</v>
          </cell>
          <cell r="B318" t="str">
            <v>Athletic Trainers</v>
          </cell>
          <cell r="C318">
            <v>298</v>
          </cell>
          <cell r="D318">
            <v>368</v>
          </cell>
          <cell r="E318">
            <v>70</v>
          </cell>
          <cell r="F318">
            <v>29.12</v>
          </cell>
        </row>
        <row r="319">
          <cell r="A319" t="str">
            <v>29-9092</v>
          </cell>
          <cell r="B319" t="str">
            <v>Genetic Counselors</v>
          </cell>
          <cell r="C319">
            <v>13</v>
          </cell>
          <cell r="D319">
            <v>21</v>
          </cell>
          <cell r="E319">
            <v>8</v>
          </cell>
          <cell r="F319">
            <v>40.409999999999997</v>
          </cell>
        </row>
        <row r="320">
          <cell r="A320" t="str">
            <v>29-9099</v>
          </cell>
          <cell r="B320" t="str">
            <v>Healthcare Practitioners and Technical Workers, All Other</v>
          </cell>
          <cell r="C320">
            <v>893</v>
          </cell>
          <cell r="D320">
            <v>934</v>
          </cell>
          <cell r="E320">
            <v>41</v>
          </cell>
          <cell r="F320">
            <v>36.47</v>
          </cell>
        </row>
        <row r="321">
          <cell r="A321" t="str">
            <v>31-1011</v>
          </cell>
          <cell r="B321" t="str">
            <v>Home Health Aides</v>
          </cell>
          <cell r="C321">
            <v>46872</v>
          </cell>
          <cell r="D321">
            <v>81669</v>
          </cell>
          <cell r="E321">
            <v>34797</v>
          </cell>
          <cell r="F321">
            <v>9.6999999999999993</v>
          </cell>
        </row>
        <row r="322">
          <cell r="A322" t="str">
            <v>31-1013</v>
          </cell>
          <cell r="B322" t="str">
            <v>Psychiatric Aides</v>
          </cell>
          <cell r="C322">
            <v>2431</v>
          </cell>
          <cell r="D322">
            <v>2511</v>
          </cell>
          <cell r="E322">
            <v>80</v>
          </cell>
          <cell r="F322">
            <v>25.39</v>
          </cell>
        </row>
        <row r="323">
          <cell r="A323" t="str">
            <v>31-1014</v>
          </cell>
          <cell r="B323" t="str">
            <v>Nursing Assistants</v>
          </cell>
          <cell r="C323">
            <v>42031</v>
          </cell>
          <cell r="D323">
            <v>42103</v>
          </cell>
          <cell r="E323">
            <v>72</v>
          </cell>
          <cell r="F323">
            <v>16.2</v>
          </cell>
        </row>
        <row r="324">
          <cell r="A324" t="str">
            <v>31-1015</v>
          </cell>
          <cell r="B324" t="str">
            <v>Orderlies</v>
          </cell>
          <cell r="C324">
            <v>1926</v>
          </cell>
          <cell r="D324">
            <v>1918</v>
          </cell>
          <cell r="E324">
            <v>-8</v>
          </cell>
          <cell r="F324">
            <v>20.72</v>
          </cell>
        </row>
        <row r="325">
          <cell r="A325" t="str">
            <v>31-2011</v>
          </cell>
          <cell r="B325" t="str">
            <v>Occupational Therapy Assistants</v>
          </cell>
          <cell r="C325">
            <v>546</v>
          </cell>
          <cell r="D325">
            <v>673</v>
          </cell>
          <cell r="E325">
            <v>127</v>
          </cell>
          <cell r="F325">
            <v>39.24</v>
          </cell>
        </row>
        <row r="326">
          <cell r="A326" t="str">
            <v>31-2012</v>
          </cell>
          <cell r="B326" t="str">
            <v>Occupational Therapy Aides</v>
          </cell>
          <cell r="C326">
            <v>147</v>
          </cell>
          <cell r="D326">
            <v>165</v>
          </cell>
          <cell r="E326">
            <v>18</v>
          </cell>
          <cell r="F326">
            <v>30.36</v>
          </cell>
        </row>
        <row r="327">
          <cell r="A327" t="str">
            <v>31-2021</v>
          </cell>
          <cell r="B327" t="str">
            <v>Physical Therapist Assistants</v>
          </cell>
          <cell r="C327">
            <v>983</v>
          </cell>
          <cell r="D327">
            <v>1205</v>
          </cell>
          <cell r="E327">
            <v>222</v>
          </cell>
          <cell r="F327">
            <v>32.93</v>
          </cell>
        </row>
        <row r="328">
          <cell r="A328" t="str">
            <v>31-2022</v>
          </cell>
          <cell r="B328" t="str">
            <v>Physical Therapist Aides</v>
          </cell>
          <cell r="C328">
            <v>977</v>
          </cell>
          <cell r="D328">
            <v>1264</v>
          </cell>
          <cell r="E328">
            <v>287</v>
          </cell>
          <cell r="F328">
            <v>15.82</v>
          </cell>
        </row>
        <row r="329">
          <cell r="A329" t="str">
            <v>31-9011</v>
          </cell>
          <cell r="B329" t="str">
            <v>Massage Therapists</v>
          </cell>
          <cell r="C329">
            <v>2233</v>
          </cell>
          <cell r="D329">
            <v>2943</v>
          </cell>
          <cell r="E329">
            <v>710</v>
          </cell>
          <cell r="F329">
            <v>17.71</v>
          </cell>
        </row>
        <row r="330">
          <cell r="A330" t="str">
            <v>31-9091</v>
          </cell>
          <cell r="B330" t="str">
            <v>Dental Assistants</v>
          </cell>
          <cell r="C330">
            <v>5229</v>
          </cell>
          <cell r="D330">
            <v>6388</v>
          </cell>
          <cell r="E330">
            <v>1159</v>
          </cell>
          <cell r="F330">
            <v>17.350000000000001</v>
          </cell>
        </row>
        <row r="331">
          <cell r="A331" t="str">
            <v>31-9092</v>
          </cell>
          <cell r="B331" t="str">
            <v>Medical Assistants</v>
          </cell>
          <cell r="C331">
            <v>8484</v>
          </cell>
          <cell r="D331">
            <v>9720</v>
          </cell>
          <cell r="E331">
            <v>1236</v>
          </cell>
          <cell r="F331">
            <v>16.3</v>
          </cell>
        </row>
        <row r="332">
          <cell r="A332" t="str">
            <v>31-9093</v>
          </cell>
          <cell r="B332" t="str">
            <v>Medical Equipment Preparers</v>
          </cell>
          <cell r="C332">
            <v>1031</v>
          </cell>
          <cell r="D332">
            <v>1049</v>
          </cell>
          <cell r="E332">
            <v>18</v>
          </cell>
          <cell r="F332">
            <v>20.059999999999999</v>
          </cell>
        </row>
        <row r="333">
          <cell r="A333" t="str">
            <v>31-9094</v>
          </cell>
          <cell r="B333" t="str">
            <v>Medical Transcriptionists</v>
          </cell>
          <cell r="C333">
            <v>1475</v>
          </cell>
          <cell r="D333">
            <v>1700</v>
          </cell>
          <cell r="E333">
            <v>225</v>
          </cell>
          <cell r="F333">
            <v>19.47</v>
          </cell>
        </row>
        <row r="334">
          <cell r="A334" t="str">
            <v>31-9095</v>
          </cell>
          <cell r="B334" t="str">
            <v>Pharmacy Aides</v>
          </cell>
          <cell r="C334">
            <v>673</v>
          </cell>
          <cell r="D334">
            <v>825</v>
          </cell>
          <cell r="E334">
            <v>152</v>
          </cell>
          <cell r="F334">
            <v>12.87</v>
          </cell>
        </row>
        <row r="335">
          <cell r="A335" t="str">
            <v>31-9096</v>
          </cell>
          <cell r="B335" t="str">
            <v>Veterinary Assistants and Laboratory Animal Caretakers</v>
          </cell>
          <cell r="C335">
            <v>934</v>
          </cell>
          <cell r="D335">
            <v>1102</v>
          </cell>
          <cell r="E335">
            <v>168</v>
          </cell>
          <cell r="F335">
            <v>16.28</v>
          </cell>
        </row>
        <row r="336">
          <cell r="A336" t="str">
            <v>31-9097</v>
          </cell>
          <cell r="B336" t="str">
            <v>Phlebotomists</v>
          </cell>
          <cell r="C336">
            <v>1689</v>
          </cell>
          <cell r="D336">
            <v>1756</v>
          </cell>
          <cell r="E336">
            <v>67</v>
          </cell>
          <cell r="F336">
            <v>18.489999999999998</v>
          </cell>
        </row>
        <row r="337">
          <cell r="A337" t="str">
            <v>31-9099</v>
          </cell>
          <cell r="B337" t="str">
            <v>Healthcare Support Workers, All Other</v>
          </cell>
          <cell r="C337">
            <v>3207</v>
          </cell>
          <cell r="D337">
            <v>3343</v>
          </cell>
          <cell r="E337">
            <v>136</v>
          </cell>
          <cell r="F337">
            <v>17.989999999999998</v>
          </cell>
        </row>
        <row r="338">
          <cell r="A338" t="str">
            <v>33-1011</v>
          </cell>
          <cell r="B338" t="str">
            <v>First-Line Supervisors of Correctional Officers</v>
          </cell>
          <cell r="C338">
            <v>1113</v>
          </cell>
          <cell r="D338">
            <v>1057</v>
          </cell>
          <cell r="E338">
            <v>-56</v>
          </cell>
          <cell r="F338">
            <v>15.18</v>
          </cell>
        </row>
        <row r="339">
          <cell r="A339" t="str">
            <v>33-1012</v>
          </cell>
          <cell r="B339" t="str">
            <v>First-Line Supervisors of Police and Detectives</v>
          </cell>
          <cell r="C339">
            <v>7560</v>
          </cell>
          <cell r="D339">
            <v>7202</v>
          </cell>
          <cell r="E339">
            <v>-358</v>
          </cell>
          <cell r="F339">
            <v>35.57</v>
          </cell>
        </row>
        <row r="340">
          <cell r="A340" t="str">
            <v>33-1021</v>
          </cell>
          <cell r="B340" t="str">
            <v>First-Line Supervisors of Fire Fighting and Prevention Workers</v>
          </cell>
          <cell r="C340">
            <v>2368</v>
          </cell>
          <cell r="D340">
            <v>2317</v>
          </cell>
          <cell r="E340">
            <v>-51</v>
          </cell>
          <cell r="F340">
            <v>18.75</v>
          </cell>
        </row>
        <row r="341">
          <cell r="A341" t="str">
            <v>33-1099</v>
          </cell>
          <cell r="B341" t="str">
            <v>First-Line Supervisors of Protective Service Workers, All Other</v>
          </cell>
          <cell r="C341">
            <v>3568</v>
          </cell>
          <cell r="D341">
            <v>3854</v>
          </cell>
          <cell r="E341">
            <v>286</v>
          </cell>
          <cell r="F341">
            <v>13.81</v>
          </cell>
        </row>
        <row r="342">
          <cell r="A342" t="str">
            <v>33-2011</v>
          </cell>
          <cell r="B342" t="str">
            <v>Firefighters</v>
          </cell>
          <cell r="C342">
            <v>7778</v>
          </cell>
          <cell r="D342">
            <v>7603</v>
          </cell>
          <cell r="E342">
            <v>-175</v>
          </cell>
          <cell r="F342">
            <v>35.67</v>
          </cell>
        </row>
        <row r="343">
          <cell r="A343" t="str">
            <v>33-2021</v>
          </cell>
          <cell r="B343" t="str">
            <v>Fire Inspectors and Investigators</v>
          </cell>
          <cell r="C343">
            <v>449</v>
          </cell>
          <cell r="D343">
            <v>440</v>
          </cell>
          <cell r="E343">
            <v>-9</v>
          </cell>
          <cell r="F343">
            <v>13.61</v>
          </cell>
        </row>
        <row r="344">
          <cell r="A344" t="str">
            <v>33-2022</v>
          </cell>
          <cell r="B344" t="str">
            <v>Forest Fire Inspectors and Prevention Specialists</v>
          </cell>
          <cell r="C344">
            <v>12</v>
          </cell>
          <cell r="D344">
            <v>11</v>
          </cell>
          <cell r="E344">
            <v>-1</v>
          </cell>
          <cell r="F344">
            <v>10.65</v>
          </cell>
        </row>
        <row r="345">
          <cell r="A345" t="str">
            <v>33-3011</v>
          </cell>
          <cell r="B345" t="str">
            <v>Bailiffs</v>
          </cell>
          <cell r="C345">
            <v>1937</v>
          </cell>
          <cell r="D345">
            <v>1900</v>
          </cell>
          <cell r="E345">
            <v>-37</v>
          </cell>
          <cell r="F345">
            <v>31.47</v>
          </cell>
        </row>
        <row r="346">
          <cell r="A346" t="str">
            <v>33-3012</v>
          </cell>
          <cell r="B346" t="str">
            <v>Correctional Officers and Jailers</v>
          </cell>
          <cell r="C346">
            <v>9285</v>
          </cell>
          <cell r="D346">
            <v>8691</v>
          </cell>
          <cell r="E346">
            <v>-594</v>
          </cell>
          <cell r="F346">
            <v>34</v>
          </cell>
        </row>
        <row r="347">
          <cell r="A347" t="str">
            <v>33-3021</v>
          </cell>
          <cell r="B347" t="str">
            <v>Detectives and Criminal Investigators</v>
          </cell>
          <cell r="C347">
            <v>5475</v>
          </cell>
          <cell r="D347">
            <v>5397</v>
          </cell>
          <cell r="E347">
            <v>-78</v>
          </cell>
          <cell r="F347">
            <v>44.91</v>
          </cell>
        </row>
        <row r="348">
          <cell r="A348" t="str">
            <v>33-3031</v>
          </cell>
          <cell r="B348" t="str">
            <v>Fish and Game Wardens</v>
          </cell>
          <cell r="C348">
            <v>15</v>
          </cell>
          <cell r="D348" t="str">
            <v>&lt;10</v>
          </cell>
          <cell r="E348" t="str">
            <v>--</v>
          </cell>
          <cell r="F348" t="str">
            <v>--</v>
          </cell>
        </row>
        <row r="349">
          <cell r="A349" t="str">
            <v>33-3041</v>
          </cell>
          <cell r="B349" t="str">
            <v>Parking Enforcement Workers</v>
          </cell>
          <cell r="C349">
            <v>337</v>
          </cell>
          <cell r="D349">
            <v>344</v>
          </cell>
          <cell r="E349">
            <v>7</v>
          </cell>
          <cell r="F349">
            <v>8.9600000000000009</v>
          </cell>
        </row>
        <row r="350">
          <cell r="A350" t="str">
            <v>33-3051</v>
          </cell>
          <cell r="B350" t="str">
            <v>Police and Sheriff's Patrol Officers</v>
          </cell>
          <cell r="C350">
            <v>27604</v>
          </cell>
          <cell r="D350">
            <v>27315</v>
          </cell>
          <cell r="E350">
            <v>-289</v>
          </cell>
          <cell r="F350">
            <v>38.04</v>
          </cell>
        </row>
        <row r="351">
          <cell r="A351" t="str">
            <v>33-3052</v>
          </cell>
          <cell r="B351" t="str">
            <v>Transit and Railroad Police</v>
          </cell>
          <cell r="C351">
            <v>30</v>
          </cell>
          <cell r="D351">
            <v>33</v>
          </cell>
          <cell r="E351">
            <v>3</v>
          </cell>
          <cell r="F351">
            <v>32.06</v>
          </cell>
        </row>
        <row r="352">
          <cell r="A352" t="str">
            <v>33-9011</v>
          </cell>
          <cell r="B352" t="str">
            <v>Animal Control Workers</v>
          </cell>
          <cell r="C352">
            <v>82</v>
          </cell>
          <cell r="D352">
            <v>72</v>
          </cell>
          <cell r="E352">
            <v>-10</v>
          </cell>
          <cell r="F352">
            <v>39.49</v>
          </cell>
        </row>
        <row r="353">
          <cell r="A353" t="str">
            <v>33-9021</v>
          </cell>
          <cell r="B353" t="str">
            <v>Private Detectives and Investigators</v>
          </cell>
          <cell r="C353">
            <v>1660</v>
          </cell>
          <cell r="D353">
            <v>2033</v>
          </cell>
          <cell r="E353">
            <v>373</v>
          </cell>
          <cell r="F353">
            <v>28.99</v>
          </cell>
        </row>
        <row r="354">
          <cell r="A354" t="str">
            <v>33-9031</v>
          </cell>
          <cell r="B354" t="str">
            <v>Gaming Surveillance Officers and Gaming Investigators</v>
          </cell>
          <cell r="C354">
            <v>48</v>
          </cell>
          <cell r="D354">
            <v>57</v>
          </cell>
          <cell r="E354">
            <v>9</v>
          </cell>
          <cell r="F354">
            <v>18.07</v>
          </cell>
        </row>
        <row r="355">
          <cell r="A355" t="str">
            <v>33-9032</v>
          </cell>
          <cell r="B355" t="str">
            <v>Security Guards</v>
          </cell>
          <cell r="C355">
            <v>60016</v>
          </cell>
          <cell r="D355">
            <v>69237</v>
          </cell>
          <cell r="E355">
            <v>9221</v>
          </cell>
          <cell r="F355">
            <v>13.96</v>
          </cell>
        </row>
        <row r="356">
          <cell r="A356" t="str">
            <v>33-9091</v>
          </cell>
          <cell r="B356" t="str">
            <v>Crossing Guards</v>
          </cell>
          <cell r="C356">
            <v>7146</v>
          </cell>
          <cell r="D356">
            <v>6580</v>
          </cell>
          <cell r="E356">
            <v>-566</v>
          </cell>
          <cell r="F356">
            <v>16.739999999999998</v>
          </cell>
        </row>
        <row r="357">
          <cell r="A357" t="str">
            <v>33-9092</v>
          </cell>
          <cell r="B357" t="str">
            <v>Lifeguards, Ski Patrol, and Other Recreational Protective Service Workers</v>
          </cell>
          <cell r="C357">
            <v>2924</v>
          </cell>
          <cell r="D357">
            <v>3353</v>
          </cell>
          <cell r="E357">
            <v>429</v>
          </cell>
          <cell r="F357">
            <v>13.37</v>
          </cell>
        </row>
        <row r="358">
          <cell r="A358" t="str">
            <v>33-9093</v>
          </cell>
          <cell r="B358" t="str">
            <v>Transportation Security Screeners</v>
          </cell>
          <cell r="C358">
            <v>2692</v>
          </cell>
          <cell r="D358">
            <v>2986</v>
          </cell>
          <cell r="E358">
            <v>294</v>
          </cell>
          <cell r="F358">
            <v>22.02</v>
          </cell>
        </row>
        <row r="359">
          <cell r="A359" t="str">
            <v>33-9099</v>
          </cell>
          <cell r="B359" t="str">
            <v>Protective Service Workers, All Other</v>
          </cell>
          <cell r="C359">
            <v>1829</v>
          </cell>
          <cell r="D359">
            <v>1910</v>
          </cell>
          <cell r="E359">
            <v>81</v>
          </cell>
          <cell r="F359">
            <v>18.149999999999999</v>
          </cell>
        </row>
        <row r="360">
          <cell r="A360" t="str">
            <v>35-1011</v>
          </cell>
          <cell r="B360" t="str">
            <v>Chefs and Head Cooks</v>
          </cell>
          <cell r="C360">
            <v>3121</v>
          </cell>
          <cell r="D360">
            <v>3958</v>
          </cell>
          <cell r="E360">
            <v>837</v>
          </cell>
          <cell r="F360">
            <v>22.62</v>
          </cell>
        </row>
        <row r="361">
          <cell r="A361" t="str">
            <v>35-1012</v>
          </cell>
          <cell r="B361" t="str">
            <v>First-Line Supervisors of Food Preparation and Serving Workers</v>
          </cell>
          <cell r="C361">
            <v>13098</v>
          </cell>
          <cell r="D361">
            <v>17939</v>
          </cell>
          <cell r="E361">
            <v>4841</v>
          </cell>
          <cell r="F361">
            <v>17.239999999999998</v>
          </cell>
        </row>
        <row r="362">
          <cell r="A362" t="str">
            <v>35-2011</v>
          </cell>
          <cell r="B362" t="str">
            <v>Cooks, Fast Food</v>
          </cell>
          <cell r="C362">
            <v>4636</v>
          </cell>
          <cell r="D362">
            <v>5720</v>
          </cell>
          <cell r="E362">
            <v>1084</v>
          </cell>
          <cell r="F362">
            <v>8.5</v>
          </cell>
        </row>
        <row r="363">
          <cell r="A363" t="str">
            <v>35-2012</v>
          </cell>
          <cell r="B363" t="str">
            <v>Cooks, Institution and Cafeteria</v>
          </cell>
          <cell r="C363">
            <v>7570</v>
          </cell>
          <cell r="D363">
            <v>7826</v>
          </cell>
          <cell r="E363">
            <v>256</v>
          </cell>
          <cell r="F363">
            <v>14.23</v>
          </cell>
        </row>
        <row r="364">
          <cell r="A364" t="str">
            <v>35-2013</v>
          </cell>
          <cell r="B364" t="str">
            <v>Cooks, Private Household</v>
          </cell>
          <cell r="C364">
            <v>21</v>
          </cell>
          <cell r="D364">
            <v>22</v>
          </cell>
          <cell r="E364">
            <v>1</v>
          </cell>
          <cell r="F364">
            <v>12.2</v>
          </cell>
        </row>
        <row r="365">
          <cell r="A365" t="str">
            <v>35-2014</v>
          </cell>
          <cell r="B365" t="str">
            <v>Cooks, Restaurant</v>
          </cell>
          <cell r="C365">
            <v>17915</v>
          </cell>
          <cell r="D365">
            <v>27368</v>
          </cell>
          <cell r="E365">
            <v>9453</v>
          </cell>
          <cell r="F365">
            <v>13.13</v>
          </cell>
        </row>
        <row r="366">
          <cell r="A366" t="str">
            <v>35-2015</v>
          </cell>
          <cell r="B366" t="str">
            <v>Cooks, Short Order</v>
          </cell>
          <cell r="C366">
            <v>2546</v>
          </cell>
          <cell r="D366">
            <v>3511</v>
          </cell>
          <cell r="E366">
            <v>965</v>
          </cell>
          <cell r="F366">
            <v>11.29</v>
          </cell>
        </row>
        <row r="367">
          <cell r="A367" t="str">
            <v>35-2019</v>
          </cell>
          <cell r="B367" t="str">
            <v>Cooks, All Other</v>
          </cell>
          <cell r="C367">
            <v>393</v>
          </cell>
          <cell r="D367">
            <v>430</v>
          </cell>
          <cell r="E367">
            <v>37</v>
          </cell>
          <cell r="F367">
            <v>12.05</v>
          </cell>
        </row>
        <row r="368">
          <cell r="A368" t="str">
            <v>35-2021</v>
          </cell>
          <cell r="B368" t="str">
            <v>Food Preparation Workers</v>
          </cell>
          <cell r="C368">
            <v>19041</v>
          </cell>
          <cell r="D368">
            <v>25610</v>
          </cell>
          <cell r="E368">
            <v>6569</v>
          </cell>
          <cell r="F368">
            <v>11.73</v>
          </cell>
        </row>
        <row r="369">
          <cell r="A369" t="str">
            <v>35-3011</v>
          </cell>
          <cell r="B369" t="str">
            <v>Bartenders</v>
          </cell>
          <cell r="C369">
            <v>10249</v>
          </cell>
          <cell r="D369">
            <v>14992</v>
          </cell>
          <cell r="E369">
            <v>4743</v>
          </cell>
          <cell r="F369">
            <v>10.64</v>
          </cell>
        </row>
        <row r="370">
          <cell r="A370" t="str">
            <v>35-3021</v>
          </cell>
          <cell r="B370" t="str">
            <v>Combined Food Preparation and Serving Workers, Including Fast Food</v>
          </cell>
          <cell r="C370">
            <v>42310</v>
          </cell>
          <cell r="D370">
            <v>65479</v>
          </cell>
          <cell r="E370">
            <v>23169</v>
          </cell>
          <cell r="F370">
            <v>9.1199999999999992</v>
          </cell>
        </row>
        <row r="371">
          <cell r="A371" t="str">
            <v>35-3022</v>
          </cell>
          <cell r="B371" t="str">
            <v>Counter Attendants, Cafeteria, Food Concession, and Coffee Shop</v>
          </cell>
          <cell r="C371">
            <v>7744</v>
          </cell>
          <cell r="D371">
            <v>9937</v>
          </cell>
          <cell r="E371">
            <v>2193</v>
          </cell>
          <cell r="F371">
            <v>9.43</v>
          </cell>
        </row>
        <row r="372">
          <cell r="A372" t="str">
            <v>35-3031</v>
          </cell>
          <cell r="B372" t="str">
            <v>Waiters and Waitresses</v>
          </cell>
          <cell r="C372">
            <v>40631</v>
          </cell>
          <cell r="D372">
            <v>59448</v>
          </cell>
          <cell r="E372">
            <v>18817</v>
          </cell>
          <cell r="F372">
            <v>10</v>
          </cell>
        </row>
        <row r="373">
          <cell r="A373" t="str">
            <v>35-3041</v>
          </cell>
          <cell r="B373" t="str">
            <v>Food Servers, Nonrestaurant</v>
          </cell>
          <cell r="C373">
            <v>7624</v>
          </cell>
          <cell r="D373">
            <v>8361</v>
          </cell>
          <cell r="E373">
            <v>737</v>
          </cell>
          <cell r="F373">
            <v>16.2</v>
          </cell>
        </row>
        <row r="374">
          <cell r="A374" t="str">
            <v>35-9011</v>
          </cell>
          <cell r="B374" t="str">
            <v>Dining Room and Cafeteria Attendants and Bartender Helpers</v>
          </cell>
          <cell r="C374">
            <v>10265</v>
          </cell>
          <cell r="D374">
            <v>14611</v>
          </cell>
          <cell r="E374">
            <v>4346</v>
          </cell>
          <cell r="F374">
            <v>9.7100000000000009</v>
          </cell>
        </row>
        <row r="375">
          <cell r="A375" t="str">
            <v>35-9021</v>
          </cell>
          <cell r="B375" t="str">
            <v>Dishwashers</v>
          </cell>
          <cell r="C375">
            <v>9502</v>
          </cell>
          <cell r="D375">
            <v>13431</v>
          </cell>
          <cell r="E375">
            <v>3929</v>
          </cell>
          <cell r="F375">
            <v>9.7100000000000009</v>
          </cell>
        </row>
        <row r="376">
          <cell r="A376" t="str">
            <v>35-9031</v>
          </cell>
          <cell r="B376" t="str">
            <v>Hosts and Hostesses, Restaurant, Lounge, and Coffee Shop</v>
          </cell>
          <cell r="C376">
            <v>4828</v>
          </cell>
          <cell r="D376">
            <v>6388</v>
          </cell>
          <cell r="E376">
            <v>1560</v>
          </cell>
          <cell r="F376">
            <v>12.57</v>
          </cell>
        </row>
        <row r="377">
          <cell r="A377" t="str">
            <v>35-9099</v>
          </cell>
          <cell r="B377" t="str">
            <v>Food Preparation and Serving Related Workers, All Other</v>
          </cell>
          <cell r="C377">
            <v>497</v>
          </cell>
          <cell r="D377">
            <v>518</v>
          </cell>
          <cell r="E377">
            <v>21</v>
          </cell>
          <cell r="F377">
            <v>24.38</v>
          </cell>
        </row>
        <row r="378">
          <cell r="A378" t="str">
            <v>37-1011</v>
          </cell>
          <cell r="B378" t="str">
            <v>First-Line Supervisors of Housekeeping and Janitorial Workers</v>
          </cell>
          <cell r="C378">
            <v>7212</v>
          </cell>
          <cell r="D378">
            <v>7118</v>
          </cell>
          <cell r="E378">
            <v>-94</v>
          </cell>
          <cell r="F378">
            <v>23.29</v>
          </cell>
        </row>
        <row r="379">
          <cell r="A379" t="str">
            <v>37-1012</v>
          </cell>
          <cell r="B379" t="str">
            <v>First-Line Supervisors of Landscaping, Lawn Service, and Groundskeeping Workers</v>
          </cell>
          <cell r="C379">
            <v>1171</v>
          </cell>
          <cell r="D379">
            <v>1370</v>
          </cell>
          <cell r="E379">
            <v>199</v>
          </cell>
          <cell r="F379">
            <v>20.73</v>
          </cell>
        </row>
        <row r="380">
          <cell r="A380" t="str">
            <v>37-2011</v>
          </cell>
          <cell r="B380" t="str">
            <v>Janitors and Cleaners, Except Maids and Housekeeping Cleaners</v>
          </cell>
          <cell r="C380">
            <v>88970</v>
          </cell>
          <cell r="D380">
            <v>98630</v>
          </cell>
          <cell r="E380">
            <v>9660</v>
          </cell>
          <cell r="F380">
            <v>15.18</v>
          </cell>
        </row>
        <row r="381">
          <cell r="A381" t="str">
            <v>37-2012</v>
          </cell>
          <cell r="B381" t="str">
            <v>Maids and Housekeeping Cleaners</v>
          </cell>
          <cell r="C381">
            <v>43726</v>
          </cell>
          <cell r="D381">
            <v>51895</v>
          </cell>
          <cell r="E381">
            <v>8169</v>
          </cell>
          <cell r="F381">
            <v>14.37</v>
          </cell>
        </row>
        <row r="382">
          <cell r="A382" t="str">
            <v>37-2019</v>
          </cell>
          <cell r="B382" t="str">
            <v>Building Cleaning Workers, All Other</v>
          </cell>
          <cell r="C382">
            <v>80</v>
          </cell>
          <cell r="D382">
            <v>69</v>
          </cell>
          <cell r="E382">
            <v>-11</v>
          </cell>
          <cell r="F382">
            <v>10.8</v>
          </cell>
        </row>
        <row r="383">
          <cell r="A383" t="str">
            <v>37-2021</v>
          </cell>
          <cell r="B383" t="str">
            <v>Pest Control Workers</v>
          </cell>
          <cell r="C383">
            <v>1042</v>
          </cell>
          <cell r="D383">
            <v>1442</v>
          </cell>
          <cell r="E383">
            <v>400</v>
          </cell>
          <cell r="F383">
            <v>19.510000000000002</v>
          </cell>
        </row>
        <row r="384">
          <cell r="A384" t="str">
            <v>37-3011</v>
          </cell>
          <cell r="B384" t="str">
            <v>Landscaping and Groundskeeping Workers</v>
          </cell>
          <cell r="C384">
            <v>10197</v>
          </cell>
          <cell r="D384">
            <v>11835</v>
          </cell>
          <cell r="E384">
            <v>1638</v>
          </cell>
          <cell r="F384">
            <v>14.36</v>
          </cell>
        </row>
        <row r="385">
          <cell r="A385" t="str">
            <v>37-3012</v>
          </cell>
          <cell r="B385" t="str">
            <v>Pesticide Handlers, Sprayers, and Applicators, Vegetation</v>
          </cell>
          <cell r="C385">
            <v>74</v>
          </cell>
          <cell r="D385">
            <v>72</v>
          </cell>
          <cell r="E385">
            <v>-2</v>
          </cell>
          <cell r="F385">
            <v>24.52</v>
          </cell>
        </row>
        <row r="386">
          <cell r="A386" t="str">
            <v>37-3013</v>
          </cell>
          <cell r="B386" t="str">
            <v>Tree Trimmers and Pruners</v>
          </cell>
          <cell r="C386">
            <v>236</v>
          </cell>
          <cell r="D386">
            <v>282</v>
          </cell>
          <cell r="E386">
            <v>46</v>
          </cell>
          <cell r="F386">
            <v>22.94</v>
          </cell>
        </row>
        <row r="387">
          <cell r="A387" t="str">
            <v>37-3019</v>
          </cell>
          <cell r="B387" t="str">
            <v>Grounds Maintenance Workers, All Other</v>
          </cell>
          <cell r="C387">
            <v>1329</v>
          </cell>
          <cell r="D387">
            <v>1419</v>
          </cell>
          <cell r="E387">
            <v>90</v>
          </cell>
          <cell r="F387">
            <v>13.71</v>
          </cell>
        </row>
        <row r="388">
          <cell r="A388" t="str">
            <v>39-1011</v>
          </cell>
          <cell r="B388" t="str">
            <v>Gaming Supervisors</v>
          </cell>
          <cell r="C388">
            <v>131</v>
          </cell>
          <cell r="D388">
            <v>185</v>
          </cell>
          <cell r="E388">
            <v>54</v>
          </cell>
          <cell r="F388">
            <v>20.76</v>
          </cell>
        </row>
        <row r="389">
          <cell r="A389" t="str">
            <v>39-1012</v>
          </cell>
          <cell r="B389" t="str">
            <v>Slot Supervisors</v>
          </cell>
          <cell r="C389">
            <v>47</v>
          </cell>
          <cell r="D389">
            <v>63</v>
          </cell>
          <cell r="E389">
            <v>16</v>
          </cell>
          <cell r="F389">
            <v>24.09</v>
          </cell>
        </row>
        <row r="390">
          <cell r="A390" t="str">
            <v>39-1021</v>
          </cell>
          <cell r="B390" t="str">
            <v>First-Line Supervisors of Personal Service Workers</v>
          </cell>
          <cell r="C390">
            <v>6457</v>
          </cell>
          <cell r="D390">
            <v>7385</v>
          </cell>
          <cell r="E390">
            <v>928</v>
          </cell>
          <cell r="F390">
            <v>23.05</v>
          </cell>
        </row>
        <row r="391">
          <cell r="A391" t="str">
            <v>39-2011</v>
          </cell>
          <cell r="B391" t="str">
            <v>Animal Trainers</v>
          </cell>
          <cell r="C391">
            <v>437</v>
          </cell>
          <cell r="D391">
            <v>480</v>
          </cell>
          <cell r="E391">
            <v>43</v>
          </cell>
          <cell r="F391">
            <v>18.78</v>
          </cell>
        </row>
        <row r="392">
          <cell r="A392" t="str">
            <v>39-2021</v>
          </cell>
          <cell r="B392" t="str">
            <v>Nonfarm Animal Caretakers</v>
          </cell>
          <cell r="C392">
            <v>3082</v>
          </cell>
          <cell r="D392">
            <v>3819</v>
          </cell>
          <cell r="E392">
            <v>737</v>
          </cell>
          <cell r="F392">
            <v>17.04</v>
          </cell>
        </row>
        <row r="393">
          <cell r="A393" t="str">
            <v>39-3011</v>
          </cell>
          <cell r="B393" t="str">
            <v>Gaming Dealers</v>
          </cell>
          <cell r="C393">
            <v>288</v>
          </cell>
          <cell r="D393">
            <v>413</v>
          </cell>
          <cell r="E393">
            <v>125</v>
          </cell>
          <cell r="F393">
            <v>29.85</v>
          </cell>
        </row>
        <row r="394">
          <cell r="A394" t="str">
            <v>39-3012</v>
          </cell>
          <cell r="B394" t="str">
            <v>Gaming and Sports Book Writers and Runners</v>
          </cell>
          <cell r="C394">
            <v>116</v>
          </cell>
          <cell r="D394">
            <v>128</v>
          </cell>
          <cell r="E394">
            <v>12</v>
          </cell>
          <cell r="F394">
            <v>26.29</v>
          </cell>
        </row>
        <row r="395">
          <cell r="A395" t="str">
            <v>39-3019</v>
          </cell>
          <cell r="B395" t="str">
            <v>Gaming Service Workers, All Other</v>
          </cell>
          <cell r="C395">
            <v>50</v>
          </cell>
          <cell r="D395">
            <v>71</v>
          </cell>
          <cell r="E395">
            <v>21</v>
          </cell>
          <cell r="F395">
            <v>39.76</v>
          </cell>
        </row>
        <row r="396">
          <cell r="A396" t="str">
            <v>39-3021</v>
          </cell>
          <cell r="B396" t="str">
            <v>Motion Picture Projectionists</v>
          </cell>
          <cell r="C396">
            <v>174</v>
          </cell>
          <cell r="D396">
            <v>139</v>
          </cell>
          <cell r="E396">
            <v>-35</v>
          </cell>
          <cell r="F396">
            <v>23.39</v>
          </cell>
        </row>
        <row r="397">
          <cell r="A397" t="str">
            <v>39-3031</v>
          </cell>
          <cell r="B397" t="str">
            <v>Ushers, Lobby Attendants, and Ticket Takers</v>
          </cell>
          <cell r="C397">
            <v>4707</v>
          </cell>
          <cell r="D397">
            <v>5082</v>
          </cell>
          <cell r="E397">
            <v>375</v>
          </cell>
          <cell r="F397">
            <v>13.64</v>
          </cell>
        </row>
        <row r="398">
          <cell r="A398" t="str">
            <v>39-3091</v>
          </cell>
          <cell r="B398" t="str">
            <v>Amusement and Recreation Attendants</v>
          </cell>
          <cell r="C398">
            <v>5622</v>
          </cell>
          <cell r="D398">
            <v>7205</v>
          </cell>
          <cell r="E398">
            <v>1583</v>
          </cell>
          <cell r="F398">
            <v>11.62</v>
          </cell>
        </row>
        <row r="399">
          <cell r="A399" t="str">
            <v>39-3092</v>
          </cell>
          <cell r="B399" t="str">
            <v>Costume Attendants</v>
          </cell>
          <cell r="C399">
            <v>741</v>
          </cell>
          <cell r="D399">
            <v>1021</v>
          </cell>
          <cell r="E399">
            <v>280</v>
          </cell>
          <cell r="F399">
            <v>34.29</v>
          </cell>
        </row>
        <row r="400">
          <cell r="A400" t="str">
            <v>39-3093</v>
          </cell>
          <cell r="B400" t="str">
            <v>Locker Room, Coatroom, and Dressing Room Attendants</v>
          </cell>
          <cell r="C400">
            <v>582</v>
          </cell>
          <cell r="D400">
            <v>850</v>
          </cell>
          <cell r="E400">
            <v>268</v>
          </cell>
          <cell r="F400">
            <v>15.35</v>
          </cell>
        </row>
        <row r="401">
          <cell r="A401" t="str">
            <v>39-3099</v>
          </cell>
          <cell r="B401" t="str">
            <v>Entertainment Attendants and Related Workers, All Other</v>
          </cell>
          <cell r="C401">
            <v>126</v>
          </cell>
          <cell r="D401">
            <v>158</v>
          </cell>
          <cell r="E401">
            <v>32</v>
          </cell>
          <cell r="F401">
            <v>18.88</v>
          </cell>
        </row>
        <row r="402">
          <cell r="A402" t="str">
            <v>39-4011</v>
          </cell>
          <cell r="B402" t="str">
            <v>Embalmers</v>
          </cell>
          <cell r="C402">
            <v>22</v>
          </cell>
          <cell r="D402">
            <v>12</v>
          </cell>
          <cell r="E402">
            <v>-10</v>
          </cell>
          <cell r="F402">
            <v>44.02</v>
          </cell>
        </row>
        <row r="403">
          <cell r="A403" t="str">
            <v>39-4021</v>
          </cell>
          <cell r="B403" t="str">
            <v>Funeral Attendants</v>
          </cell>
          <cell r="C403">
            <v>139</v>
          </cell>
          <cell r="D403">
            <v>75</v>
          </cell>
          <cell r="E403">
            <v>-64</v>
          </cell>
          <cell r="F403">
            <v>21.38</v>
          </cell>
        </row>
        <row r="404">
          <cell r="A404" t="str">
            <v>39-4031</v>
          </cell>
          <cell r="B404" t="str">
            <v>Morticians, Undertakers, and Funeral Directors</v>
          </cell>
          <cell r="C404">
            <v>706</v>
          </cell>
          <cell r="D404">
            <v>681</v>
          </cell>
          <cell r="E404">
            <v>-25</v>
          </cell>
          <cell r="F404">
            <v>24.84</v>
          </cell>
        </row>
        <row r="405">
          <cell r="A405" t="str">
            <v>39-5011</v>
          </cell>
          <cell r="B405" t="str">
            <v>Barbers</v>
          </cell>
          <cell r="C405">
            <v>2553</v>
          </cell>
          <cell r="D405">
            <v>2218</v>
          </cell>
          <cell r="E405">
            <v>-335</v>
          </cell>
          <cell r="F405">
            <v>9.69</v>
          </cell>
        </row>
        <row r="406">
          <cell r="A406" t="str">
            <v>39-5012</v>
          </cell>
          <cell r="B406" t="str">
            <v>Hairdressers, Hairstylists, and Cosmetologists</v>
          </cell>
          <cell r="C406">
            <v>13291</v>
          </cell>
          <cell r="D406">
            <v>18496</v>
          </cell>
          <cell r="E406">
            <v>5205</v>
          </cell>
          <cell r="F406">
            <v>10.72</v>
          </cell>
        </row>
        <row r="407">
          <cell r="A407" t="str">
            <v>39-5091</v>
          </cell>
          <cell r="B407" t="str">
            <v>Makeup Artists, Theatrical and Performance</v>
          </cell>
          <cell r="C407">
            <v>347</v>
          </cell>
          <cell r="D407">
            <v>509</v>
          </cell>
          <cell r="E407">
            <v>162</v>
          </cell>
          <cell r="F407">
            <v>39.15</v>
          </cell>
        </row>
        <row r="408">
          <cell r="A408" t="str">
            <v>39-5092</v>
          </cell>
          <cell r="B408" t="str">
            <v>Manicurists and Pedicurists</v>
          </cell>
          <cell r="C408">
            <v>4344</v>
          </cell>
          <cell r="D408">
            <v>7824</v>
          </cell>
          <cell r="E408">
            <v>3480</v>
          </cell>
          <cell r="F408">
            <v>9.11</v>
          </cell>
        </row>
        <row r="409">
          <cell r="A409" t="str">
            <v>39-5093</v>
          </cell>
          <cell r="B409" t="str">
            <v>Shampooers</v>
          </cell>
          <cell r="C409">
            <v>966</v>
          </cell>
          <cell r="D409">
            <v>1390</v>
          </cell>
          <cell r="E409">
            <v>424</v>
          </cell>
          <cell r="F409">
            <v>9.06</v>
          </cell>
        </row>
        <row r="410">
          <cell r="A410" t="str">
            <v>39-5094</v>
          </cell>
          <cell r="B410" t="str">
            <v>Skincare Specialists</v>
          </cell>
          <cell r="C410">
            <v>1107</v>
          </cell>
          <cell r="D410">
            <v>1796</v>
          </cell>
          <cell r="E410">
            <v>689</v>
          </cell>
          <cell r="F410">
            <v>16.23</v>
          </cell>
        </row>
        <row r="411">
          <cell r="A411" t="str">
            <v>39-6011</v>
          </cell>
          <cell r="B411" t="str">
            <v>Baggage Porters and Bellhops</v>
          </cell>
          <cell r="C411">
            <v>2883</v>
          </cell>
          <cell r="D411">
            <v>3383</v>
          </cell>
          <cell r="E411">
            <v>500</v>
          </cell>
          <cell r="F411">
            <v>14.09</v>
          </cell>
        </row>
        <row r="412">
          <cell r="A412" t="str">
            <v>39-6012</v>
          </cell>
          <cell r="B412" t="str">
            <v>Concierges</v>
          </cell>
          <cell r="C412">
            <v>2596</v>
          </cell>
          <cell r="D412">
            <v>3065</v>
          </cell>
          <cell r="E412">
            <v>469</v>
          </cell>
          <cell r="F412">
            <v>22.3</v>
          </cell>
        </row>
        <row r="413">
          <cell r="A413" t="str">
            <v>39-7011</v>
          </cell>
          <cell r="B413" t="str">
            <v>Tour Guides and Escorts</v>
          </cell>
          <cell r="C413">
            <v>1051</v>
          </cell>
          <cell r="D413">
            <v>1282</v>
          </cell>
          <cell r="E413">
            <v>231</v>
          </cell>
          <cell r="F413">
            <v>16.82</v>
          </cell>
        </row>
        <row r="414">
          <cell r="A414" t="str">
            <v>39-7012</v>
          </cell>
          <cell r="B414" t="str">
            <v>Travel Guides</v>
          </cell>
          <cell r="C414">
            <v>101</v>
          </cell>
          <cell r="D414">
            <v>104</v>
          </cell>
          <cell r="E414">
            <v>3</v>
          </cell>
          <cell r="F414">
            <v>22.74</v>
          </cell>
        </row>
        <row r="415">
          <cell r="A415" t="str">
            <v>39-9011</v>
          </cell>
          <cell r="B415" t="str">
            <v>Childcare Workers</v>
          </cell>
          <cell r="C415">
            <v>59541</v>
          </cell>
          <cell r="D415">
            <v>69249</v>
          </cell>
          <cell r="E415">
            <v>9708</v>
          </cell>
          <cell r="F415">
            <v>9.7100000000000009</v>
          </cell>
        </row>
        <row r="416">
          <cell r="A416" t="str">
            <v>39-9021</v>
          </cell>
          <cell r="B416" t="str">
            <v>Personal Care Aides</v>
          </cell>
          <cell r="C416">
            <v>59789</v>
          </cell>
          <cell r="D416">
            <v>83585</v>
          </cell>
          <cell r="E416">
            <v>23796</v>
          </cell>
          <cell r="F416">
            <v>10.43</v>
          </cell>
        </row>
        <row r="417">
          <cell r="A417" t="str">
            <v>39-9031</v>
          </cell>
          <cell r="B417" t="str">
            <v>Fitness Trainers and Aerobics Instructors</v>
          </cell>
          <cell r="C417">
            <v>5456</v>
          </cell>
          <cell r="D417">
            <v>8310</v>
          </cell>
          <cell r="E417">
            <v>2854</v>
          </cell>
          <cell r="F417">
            <v>31.07</v>
          </cell>
        </row>
        <row r="418">
          <cell r="A418" t="str">
            <v>39-9032</v>
          </cell>
          <cell r="B418" t="str">
            <v>Recreation Workers</v>
          </cell>
          <cell r="C418">
            <v>11494</v>
          </cell>
          <cell r="D418">
            <v>12609</v>
          </cell>
          <cell r="E418">
            <v>1115</v>
          </cell>
          <cell r="F418">
            <v>14.06</v>
          </cell>
        </row>
        <row r="419">
          <cell r="A419" t="str">
            <v>39-9041</v>
          </cell>
          <cell r="B419" t="str">
            <v>Residential Advisors</v>
          </cell>
          <cell r="C419">
            <v>2413</v>
          </cell>
          <cell r="D419">
            <v>2772</v>
          </cell>
          <cell r="E419">
            <v>359</v>
          </cell>
          <cell r="F419">
            <v>15.46</v>
          </cell>
        </row>
        <row r="420">
          <cell r="A420" t="str">
            <v>39-9099</v>
          </cell>
          <cell r="B420" t="str">
            <v>Personal Care and Service Workers, All Other</v>
          </cell>
          <cell r="C420">
            <v>1971</v>
          </cell>
          <cell r="D420">
            <v>2490</v>
          </cell>
          <cell r="E420">
            <v>519</v>
          </cell>
          <cell r="F420">
            <v>14.08</v>
          </cell>
        </row>
        <row r="421">
          <cell r="A421" t="str">
            <v>41-1011</v>
          </cell>
          <cell r="B421" t="str">
            <v>First-Line Supervisors of Retail Sales Workers</v>
          </cell>
          <cell r="C421">
            <v>26494</v>
          </cell>
          <cell r="D421">
            <v>29315</v>
          </cell>
          <cell r="E421">
            <v>2821</v>
          </cell>
          <cell r="F421">
            <v>12.46</v>
          </cell>
        </row>
        <row r="422">
          <cell r="A422" t="str">
            <v>41-1012</v>
          </cell>
          <cell r="B422" t="str">
            <v>First-Line Supervisors of Non-Retail Sales Workers</v>
          </cell>
          <cell r="C422">
            <v>12906</v>
          </cell>
          <cell r="D422">
            <v>12620</v>
          </cell>
          <cell r="E422">
            <v>-286</v>
          </cell>
          <cell r="F422">
            <v>37.67</v>
          </cell>
        </row>
        <row r="423">
          <cell r="A423" t="str">
            <v>41-2011</v>
          </cell>
          <cell r="B423" t="str">
            <v>Cashiers</v>
          </cell>
          <cell r="C423">
            <v>58295</v>
          </cell>
          <cell r="D423">
            <v>73478</v>
          </cell>
          <cell r="E423">
            <v>15183</v>
          </cell>
          <cell r="F423">
            <v>8.18</v>
          </cell>
        </row>
        <row r="424">
          <cell r="A424" t="str">
            <v>41-2012</v>
          </cell>
          <cell r="B424" t="str">
            <v>Gaming Change Persons and Booth Cashiers</v>
          </cell>
          <cell r="C424">
            <v>133</v>
          </cell>
          <cell r="D424">
            <v>142</v>
          </cell>
          <cell r="E424">
            <v>9</v>
          </cell>
          <cell r="F424">
            <v>8.33</v>
          </cell>
        </row>
        <row r="425">
          <cell r="A425" t="str">
            <v>41-2021</v>
          </cell>
          <cell r="B425" t="str">
            <v>Counter and Rental Clerks</v>
          </cell>
          <cell r="C425">
            <v>6926</v>
          </cell>
          <cell r="D425">
            <v>6474</v>
          </cell>
          <cell r="E425">
            <v>-452</v>
          </cell>
          <cell r="F425">
            <v>8.7200000000000006</v>
          </cell>
        </row>
        <row r="426">
          <cell r="A426" t="str">
            <v>41-2022</v>
          </cell>
          <cell r="B426" t="str">
            <v>Parts Salespersons</v>
          </cell>
          <cell r="C426">
            <v>1607</v>
          </cell>
          <cell r="D426">
            <v>1436</v>
          </cell>
          <cell r="E426">
            <v>-171</v>
          </cell>
          <cell r="F426">
            <v>8.2899999999999991</v>
          </cell>
        </row>
        <row r="427">
          <cell r="A427" t="str">
            <v>41-2031</v>
          </cell>
          <cell r="B427" t="str">
            <v>Retail Salespersons</v>
          </cell>
          <cell r="C427">
            <v>100187</v>
          </cell>
          <cell r="D427">
            <v>125874</v>
          </cell>
          <cell r="E427">
            <v>25687</v>
          </cell>
          <cell r="F427">
            <v>11.13</v>
          </cell>
        </row>
        <row r="428">
          <cell r="A428" t="str">
            <v>41-3011</v>
          </cell>
          <cell r="B428" t="str">
            <v>Advertising Sales Agents</v>
          </cell>
          <cell r="C428">
            <v>15488</v>
          </cell>
          <cell r="D428">
            <v>17951</v>
          </cell>
          <cell r="E428">
            <v>2463</v>
          </cell>
          <cell r="F428">
            <v>31.09</v>
          </cell>
        </row>
        <row r="429">
          <cell r="A429" t="str">
            <v>41-3021</v>
          </cell>
          <cell r="B429" t="str">
            <v>Insurance Sales Agents</v>
          </cell>
          <cell r="C429">
            <v>11380</v>
          </cell>
          <cell r="D429">
            <v>13401</v>
          </cell>
          <cell r="E429">
            <v>2021</v>
          </cell>
          <cell r="F429">
            <v>29.51</v>
          </cell>
        </row>
        <row r="430">
          <cell r="A430" t="str">
            <v>41-3031</v>
          </cell>
          <cell r="B430" t="str">
            <v>Securities, Commodities, and Financial Services Sales Agents</v>
          </cell>
          <cell r="C430">
            <v>51960</v>
          </cell>
          <cell r="D430">
            <v>49997</v>
          </cell>
          <cell r="E430">
            <v>-1963</v>
          </cell>
          <cell r="F430">
            <v>69.39</v>
          </cell>
        </row>
        <row r="431">
          <cell r="A431" t="str">
            <v>41-3041</v>
          </cell>
          <cell r="B431" t="str">
            <v>Travel Agents</v>
          </cell>
          <cell r="C431">
            <v>4289</v>
          </cell>
          <cell r="D431">
            <v>3606</v>
          </cell>
          <cell r="E431">
            <v>-683</v>
          </cell>
          <cell r="F431">
            <v>14.88</v>
          </cell>
        </row>
        <row r="432">
          <cell r="A432" t="str">
            <v>41-3099</v>
          </cell>
          <cell r="B432" t="str">
            <v>Sales Representatives, Services, All Other</v>
          </cell>
          <cell r="C432">
            <v>25519</v>
          </cell>
          <cell r="D432">
            <v>28273</v>
          </cell>
          <cell r="E432">
            <v>2754</v>
          </cell>
          <cell r="F432">
            <v>33.630000000000003</v>
          </cell>
        </row>
        <row r="433">
          <cell r="A433" t="str">
            <v>41-4011</v>
          </cell>
          <cell r="B433" t="str">
            <v>Sales Representatives, Wholesale and Manufacturing, Technical and Scientific Products</v>
          </cell>
          <cell r="C433">
            <v>5395</v>
          </cell>
          <cell r="D433">
            <v>5403</v>
          </cell>
          <cell r="E433">
            <v>8</v>
          </cell>
          <cell r="F433">
            <v>35.42</v>
          </cell>
        </row>
        <row r="434">
          <cell r="A434" t="str">
            <v>41-4012</v>
          </cell>
          <cell r="B434" t="str">
            <v>Sales Representatives, Wholesale and Manufacturing, Except Technical and Scientific Products</v>
          </cell>
          <cell r="C434">
            <v>44031</v>
          </cell>
          <cell r="D434">
            <v>42457</v>
          </cell>
          <cell r="E434">
            <v>-1574</v>
          </cell>
          <cell r="F434">
            <v>31.53</v>
          </cell>
        </row>
        <row r="435">
          <cell r="A435" t="str">
            <v>41-9011</v>
          </cell>
          <cell r="B435" t="str">
            <v>Demonstrators and Product Promoters</v>
          </cell>
          <cell r="C435">
            <v>2945</v>
          </cell>
          <cell r="D435">
            <v>2841</v>
          </cell>
          <cell r="E435">
            <v>-104</v>
          </cell>
          <cell r="F435">
            <v>26.45</v>
          </cell>
        </row>
        <row r="436">
          <cell r="A436" t="str">
            <v>41-9012</v>
          </cell>
          <cell r="B436" t="str">
            <v>Models</v>
          </cell>
          <cell r="C436">
            <v>413</v>
          </cell>
          <cell r="D436">
            <v>459</v>
          </cell>
          <cell r="E436">
            <v>46</v>
          </cell>
          <cell r="F436">
            <v>49.6</v>
          </cell>
        </row>
        <row r="437">
          <cell r="A437" t="str">
            <v>41-9021</v>
          </cell>
          <cell r="B437" t="str">
            <v>Real Estate Brokers</v>
          </cell>
          <cell r="C437">
            <v>2928</v>
          </cell>
          <cell r="D437">
            <v>3131</v>
          </cell>
          <cell r="E437">
            <v>203</v>
          </cell>
          <cell r="F437">
            <v>51.2</v>
          </cell>
        </row>
        <row r="438">
          <cell r="A438" t="str">
            <v>41-9022</v>
          </cell>
          <cell r="B438" t="str">
            <v>Real Estate Sales Agents</v>
          </cell>
          <cell r="C438">
            <v>18744</v>
          </cell>
          <cell r="D438">
            <v>21370</v>
          </cell>
          <cell r="E438">
            <v>2626</v>
          </cell>
          <cell r="F438">
            <v>30.57</v>
          </cell>
        </row>
        <row r="439">
          <cell r="A439" t="str">
            <v>41-9031</v>
          </cell>
          <cell r="B439" t="str">
            <v>Sales Engineers</v>
          </cell>
          <cell r="C439">
            <v>1670</v>
          </cell>
          <cell r="D439">
            <v>1772</v>
          </cell>
          <cell r="E439">
            <v>102</v>
          </cell>
          <cell r="F439">
            <v>56.99</v>
          </cell>
        </row>
        <row r="440">
          <cell r="A440" t="str">
            <v>41-9041</v>
          </cell>
          <cell r="B440" t="str">
            <v>Telemarketers</v>
          </cell>
          <cell r="C440">
            <v>4465</v>
          </cell>
          <cell r="D440">
            <v>4824</v>
          </cell>
          <cell r="E440">
            <v>359</v>
          </cell>
          <cell r="F440">
            <v>15.61</v>
          </cell>
        </row>
        <row r="441">
          <cell r="A441" t="str">
            <v>41-9091</v>
          </cell>
          <cell r="B441" t="str">
            <v>Door-to-Door Sales Workers, News and Street Vendors, and Related Workers</v>
          </cell>
          <cell r="C441">
            <v>1998</v>
          </cell>
          <cell r="D441">
            <v>2187</v>
          </cell>
          <cell r="E441">
            <v>189</v>
          </cell>
          <cell r="F441">
            <v>10.86</v>
          </cell>
        </row>
        <row r="442">
          <cell r="A442" t="str">
            <v>41-9099</v>
          </cell>
          <cell r="B442" t="str">
            <v>Sales and Related Workers, All Other</v>
          </cell>
          <cell r="C442">
            <v>2189</v>
          </cell>
          <cell r="D442">
            <v>2456</v>
          </cell>
          <cell r="E442">
            <v>267</v>
          </cell>
          <cell r="F442">
            <v>17.52</v>
          </cell>
        </row>
        <row r="443">
          <cell r="A443" t="str">
            <v>43-1011</v>
          </cell>
          <cell r="B443" t="str">
            <v>First-Line Supervisors of Office and Administrative Support Workers</v>
          </cell>
          <cell r="C443">
            <v>49210</v>
          </cell>
          <cell r="D443">
            <v>52544</v>
          </cell>
          <cell r="E443">
            <v>3334</v>
          </cell>
          <cell r="F443">
            <v>27.9</v>
          </cell>
        </row>
        <row r="444">
          <cell r="A444" t="str">
            <v>43-2011</v>
          </cell>
          <cell r="B444" t="str">
            <v>Switchboard Operators, Including Answering Service</v>
          </cell>
          <cell r="C444">
            <v>3921</v>
          </cell>
          <cell r="D444">
            <v>3359</v>
          </cell>
          <cell r="E444">
            <v>-562</v>
          </cell>
          <cell r="F444">
            <v>8.3699999999999992</v>
          </cell>
        </row>
        <row r="445">
          <cell r="A445" t="str">
            <v>43-2021</v>
          </cell>
          <cell r="B445" t="str">
            <v>Telephone Operators</v>
          </cell>
          <cell r="C445">
            <v>726</v>
          </cell>
          <cell r="D445">
            <v>584</v>
          </cell>
          <cell r="E445">
            <v>-142</v>
          </cell>
          <cell r="F445">
            <v>9.35</v>
          </cell>
        </row>
        <row r="446">
          <cell r="A446" t="str">
            <v>43-2099</v>
          </cell>
          <cell r="B446" t="str">
            <v>Communications Equipment Operators, All Other</v>
          </cell>
          <cell r="C446">
            <v>38</v>
          </cell>
          <cell r="D446">
            <v>38</v>
          </cell>
          <cell r="E446">
            <v>0</v>
          </cell>
          <cell r="F446">
            <v>20.75</v>
          </cell>
        </row>
        <row r="447">
          <cell r="A447" t="str">
            <v>43-3011</v>
          </cell>
          <cell r="B447" t="str">
            <v>Bill and Account Collectors</v>
          </cell>
          <cell r="C447">
            <v>8834</v>
          </cell>
          <cell r="D447">
            <v>8590</v>
          </cell>
          <cell r="E447">
            <v>-244</v>
          </cell>
          <cell r="F447">
            <v>13.08</v>
          </cell>
        </row>
        <row r="448">
          <cell r="A448" t="str">
            <v>43-3021</v>
          </cell>
          <cell r="B448" t="str">
            <v>Billing and Posting Clerks</v>
          </cell>
          <cell r="C448">
            <v>12478</v>
          </cell>
          <cell r="D448">
            <v>13945</v>
          </cell>
          <cell r="E448">
            <v>1467</v>
          </cell>
          <cell r="F448">
            <v>16.04</v>
          </cell>
        </row>
        <row r="449">
          <cell r="A449" t="str">
            <v>43-3031</v>
          </cell>
          <cell r="B449" t="str">
            <v>Bookkeeping, Accounting, and Auditing Clerks</v>
          </cell>
          <cell r="C449">
            <v>46846</v>
          </cell>
          <cell r="D449">
            <v>50580</v>
          </cell>
          <cell r="E449">
            <v>3734</v>
          </cell>
          <cell r="F449">
            <v>20.399999999999999</v>
          </cell>
        </row>
        <row r="450">
          <cell r="A450" t="str">
            <v>43-3041</v>
          </cell>
          <cell r="B450" t="str">
            <v>Gaming Cage Workers</v>
          </cell>
          <cell r="C450">
            <v>287</v>
          </cell>
          <cell r="D450">
            <v>305</v>
          </cell>
          <cell r="E450">
            <v>18</v>
          </cell>
          <cell r="F450">
            <v>8.75</v>
          </cell>
        </row>
        <row r="451">
          <cell r="A451" t="str">
            <v>43-3051</v>
          </cell>
          <cell r="B451" t="str">
            <v>Payroll and Timekeeping Clerks</v>
          </cell>
          <cell r="C451">
            <v>4356</v>
          </cell>
          <cell r="D451">
            <v>4637</v>
          </cell>
          <cell r="E451">
            <v>281</v>
          </cell>
          <cell r="F451">
            <v>18.43</v>
          </cell>
        </row>
        <row r="452">
          <cell r="A452" t="str">
            <v>43-3061</v>
          </cell>
          <cell r="B452" t="str">
            <v>Procurement Clerks</v>
          </cell>
          <cell r="C452">
            <v>1647</v>
          </cell>
          <cell r="D452">
            <v>1724</v>
          </cell>
          <cell r="E452">
            <v>77</v>
          </cell>
          <cell r="F452">
            <v>13.28</v>
          </cell>
        </row>
        <row r="453">
          <cell r="A453" t="str">
            <v>43-3071</v>
          </cell>
          <cell r="B453" t="str">
            <v>Tellers</v>
          </cell>
          <cell r="C453">
            <v>13245</v>
          </cell>
          <cell r="D453">
            <v>12452</v>
          </cell>
          <cell r="E453">
            <v>-793</v>
          </cell>
          <cell r="F453">
            <v>13.33</v>
          </cell>
        </row>
        <row r="454">
          <cell r="A454" t="str">
            <v>43-3099</v>
          </cell>
          <cell r="B454" t="str">
            <v>Financial Clerks, All Other</v>
          </cell>
          <cell r="C454">
            <v>1911</v>
          </cell>
          <cell r="D454">
            <v>1769</v>
          </cell>
          <cell r="E454">
            <v>-142</v>
          </cell>
          <cell r="F454">
            <v>24.96</v>
          </cell>
        </row>
        <row r="455">
          <cell r="A455" t="str">
            <v>43-4011</v>
          </cell>
          <cell r="B455" t="str">
            <v>Brokerage Clerks</v>
          </cell>
          <cell r="C455">
            <v>8512</v>
          </cell>
          <cell r="D455">
            <v>7263</v>
          </cell>
          <cell r="E455">
            <v>-1249</v>
          </cell>
          <cell r="F455">
            <v>24.38</v>
          </cell>
        </row>
        <row r="456">
          <cell r="A456" t="str">
            <v>43-4021</v>
          </cell>
          <cell r="B456" t="str">
            <v>Correspondence Clerks</v>
          </cell>
          <cell r="C456">
            <v>186</v>
          </cell>
          <cell r="D456">
            <v>161</v>
          </cell>
          <cell r="E456">
            <v>-25</v>
          </cell>
          <cell r="F456">
            <v>28.74</v>
          </cell>
        </row>
        <row r="457">
          <cell r="A457" t="str">
            <v>43-4031</v>
          </cell>
          <cell r="B457" t="str">
            <v>Court, Municipal, and License Clerks</v>
          </cell>
          <cell r="C457">
            <v>2844</v>
          </cell>
          <cell r="D457">
            <v>2784</v>
          </cell>
          <cell r="E457">
            <v>-60</v>
          </cell>
          <cell r="F457">
            <v>26.63</v>
          </cell>
        </row>
        <row r="458">
          <cell r="A458" t="str">
            <v>43-4041</v>
          </cell>
          <cell r="B458" t="str">
            <v>Credit Authorizers, Checkers, and Clerks</v>
          </cell>
          <cell r="C458">
            <v>1705</v>
          </cell>
          <cell r="D458">
            <v>1726</v>
          </cell>
          <cell r="E458">
            <v>21</v>
          </cell>
          <cell r="F458">
            <v>23.68</v>
          </cell>
        </row>
        <row r="459">
          <cell r="A459" t="str">
            <v>43-4051</v>
          </cell>
          <cell r="B459" t="str">
            <v>Customer Service Representatives</v>
          </cell>
          <cell r="C459">
            <v>58228</v>
          </cell>
          <cell r="D459">
            <v>61833</v>
          </cell>
          <cell r="E459">
            <v>3605</v>
          </cell>
          <cell r="F459">
            <v>18.47</v>
          </cell>
        </row>
        <row r="460">
          <cell r="A460" t="str">
            <v>43-4061</v>
          </cell>
          <cell r="B460" t="str">
            <v>Eligibility Interviewers, Government Programs</v>
          </cell>
          <cell r="C460">
            <v>4548</v>
          </cell>
          <cell r="D460">
            <v>4375</v>
          </cell>
          <cell r="E460">
            <v>-173</v>
          </cell>
          <cell r="F460">
            <v>21.71</v>
          </cell>
        </row>
        <row r="461">
          <cell r="A461" t="str">
            <v>43-4071</v>
          </cell>
          <cell r="B461" t="str">
            <v>File Clerks</v>
          </cell>
          <cell r="C461">
            <v>5984</v>
          </cell>
          <cell r="D461">
            <v>5644</v>
          </cell>
          <cell r="E461">
            <v>-340</v>
          </cell>
          <cell r="F461">
            <v>14.78</v>
          </cell>
        </row>
        <row r="462">
          <cell r="A462" t="str">
            <v>43-4081</v>
          </cell>
          <cell r="B462" t="str">
            <v>Hotel, Motel, and Resort Desk Clerks</v>
          </cell>
          <cell r="C462">
            <v>3154</v>
          </cell>
          <cell r="D462">
            <v>3574</v>
          </cell>
          <cell r="E462">
            <v>420</v>
          </cell>
          <cell r="F462">
            <v>16.190000000000001</v>
          </cell>
        </row>
        <row r="463">
          <cell r="A463" t="str">
            <v>43-4111</v>
          </cell>
          <cell r="B463" t="str">
            <v>Interviewers, Except Eligibility and Loan</v>
          </cell>
          <cell r="C463">
            <v>7135</v>
          </cell>
          <cell r="D463">
            <v>8026</v>
          </cell>
          <cell r="E463">
            <v>891</v>
          </cell>
          <cell r="F463">
            <v>18.54</v>
          </cell>
        </row>
        <row r="464">
          <cell r="A464" t="str">
            <v>43-4121</v>
          </cell>
          <cell r="B464" t="str">
            <v>Library Assistants, Clerical</v>
          </cell>
          <cell r="C464">
            <v>3174</v>
          </cell>
          <cell r="D464">
            <v>3755</v>
          </cell>
          <cell r="E464">
            <v>581</v>
          </cell>
          <cell r="F464">
            <v>12.82</v>
          </cell>
        </row>
        <row r="465">
          <cell r="A465" t="str">
            <v>43-4131</v>
          </cell>
          <cell r="B465" t="str">
            <v>Loan Interviewers and Clerks</v>
          </cell>
          <cell r="C465">
            <v>4275</v>
          </cell>
          <cell r="D465">
            <v>4109</v>
          </cell>
          <cell r="E465">
            <v>-166</v>
          </cell>
          <cell r="F465">
            <v>22</v>
          </cell>
        </row>
        <row r="466">
          <cell r="A466" t="str">
            <v>43-4141</v>
          </cell>
          <cell r="B466" t="str">
            <v>New Accounts Clerks</v>
          </cell>
          <cell r="C466">
            <v>773</v>
          </cell>
          <cell r="D466">
            <v>698</v>
          </cell>
          <cell r="E466">
            <v>-75</v>
          </cell>
          <cell r="F466">
            <v>23.57</v>
          </cell>
        </row>
        <row r="467">
          <cell r="A467" t="str">
            <v>43-4151</v>
          </cell>
          <cell r="B467" t="str">
            <v>Order Clerks</v>
          </cell>
          <cell r="C467">
            <v>3761</v>
          </cell>
          <cell r="D467">
            <v>3757</v>
          </cell>
          <cell r="E467">
            <v>-4</v>
          </cell>
          <cell r="F467">
            <v>17.440000000000001</v>
          </cell>
        </row>
        <row r="468">
          <cell r="A468" t="str">
            <v>43-4161</v>
          </cell>
          <cell r="B468" t="str">
            <v>Human Resources Assistants, Except Payroll and Timekeeping</v>
          </cell>
          <cell r="C468">
            <v>3543</v>
          </cell>
          <cell r="D468">
            <v>3884</v>
          </cell>
          <cell r="E468">
            <v>341</v>
          </cell>
          <cell r="F468">
            <v>20.69</v>
          </cell>
        </row>
        <row r="469">
          <cell r="A469" t="str">
            <v>43-4171</v>
          </cell>
          <cell r="B469" t="str">
            <v>Receptionists and Information Clerks</v>
          </cell>
          <cell r="C469">
            <v>33358</v>
          </cell>
          <cell r="D469">
            <v>39622</v>
          </cell>
          <cell r="E469">
            <v>6264</v>
          </cell>
          <cell r="F469">
            <v>14.62</v>
          </cell>
        </row>
        <row r="470">
          <cell r="A470" t="str">
            <v>43-4181</v>
          </cell>
          <cell r="B470" t="str">
            <v>Reservation and Transportation Ticket Agents and Travel Clerks</v>
          </cell>
          <cell r="C470">
            <v>7680</v>
          </cell>
          <cell r="D470">
            <v>8169</v>
          </cell>
          <cell r="E470">
            <v>489</v>
          </cell>
          <cell r="F470">
            <v>16</v>
          </cell>
        </row>
        <row r="471">
          <cell r="A471" t="str">
            <v>43-4199</v>
          </cell>
          <cell r="B471" t="str">
            <v>Information and Record Clerks, All Other</v>
          </cell>
          <cell r="C471">
            <v>3958</v>
          </cell>
          <cell r="D471">
            <v>4227</v>
          </cell>
          <cell r="E471">
            <v>269</v>
          </cell>
          <cell r="F471">
            <v>22.09</v>
          </cell>
        </row>
        <row r="472">
          <cell r="A472" t="str">
            <v>43-5011</v>
          </cell>
          <cell r="B472" t="str">
            <v>Cargo and Freight Agents</v>
          </cell>
          <cell r="C472">
            <v>3942</v>
          </cell>
          <cell r="D472">
            <v>3919</v>
          </cell>
          <cell r="E472">
            <v>-23</v>
          </cell>
          <cell r="F472">
            <v>21.17</v>
          </cell>
        </row>
        <row r="473">
          <cell r="A473" t="str">
            <v>43-5021</v>
          </cell>
          <cell r="B473" t="str">
            <v>Couriers and Messengers</v>
          </cell>
          <cell r="C473">
            <v>7142</v>
          </cell>
          <cell r="D473">
            <v>6872</v>
          </cell>
          <cell r="E473">
            <v>-270</v>
          </cell>
          <cell r="F473">
            <v>13.7</v>
          </cell>
        </row>
        <row r="474">
          <cell r="A474" t="str">
            <v>43-5031</v>
          </cell>
          <cell r="B474" t="str">
            <v>Police, Fire, and Ambulance Dispatchers</v>
          </cell>
          <cell r="C474">
            <v>1648</v>
          </cell>
          <cell r="D474">
            <v>1633</v>
          </cell>
          <cell r="E474">
            <v>-15</v>
          </cell>
          <cell r="F474">
            <v>22.21</v>
          </cell>
        </row>
        <row r="475">
          <cell r="A475" t="str">
            <v>43-5032</v>
          </cell>
          <cell r="B475" t="str">
            <v>Dispatchers, Except Police, Fire, and Ambulance</v>
          </cell>
          <cell r="C475">
            <v>5742</v>
          </cell>
          <cell r="D475">
            <v>6259</v>
          </cell>
          <cell r="E475">
            <v>517</v>
          </cell>
          <cell r="F475">
            <v>19.41</v>
          </cell>
        </row>
        <row r="476">
          <cell r="A476" t="str">
            <v>43-5041</v>
          </cell>
          <cell r="B476" t="str">
            <v>Meter Readers, Utilities</v>
          </cell>
          <cell r="C476">
            <v>682</v>
          </cell>
          <cell r="D476">
            <v>684</v>
          </cell>
          <cell r="E476">
            <v>2</v>
          </cell>
          <cell r="F476">
            <v>24.97</v>
          </cell>
        </row>
        <row r="477">
          <cell r="A477" t="str">
            <v>43-5051</v>
          </cell>
          <cell r="B477" t="str">
            <v>Postal Service Clerks</v>
          </cell>
          <cell r="C477">
            <v>3490</v>
          </cell>
          <cell r="D477">
            <v>2054</v>
          </cell>
          <cell r="E477">
            <v>-1436</v>
          </cell>
          <cell r="F477">
            <v>26.79</v>
          </cell>
        </row>
        <row r="478">
          <cell r="A478" t="str">
            <v>43-5052</v>
          </cell>
          <cell r="B478" t="str">
            <v>Postal Service Mail Carriers</v>
          </cell>
          <cell r="C478">
            <v>10997</v>
          </cell>
          <cell r="D478">
            <v>7594</v>
          </cell>
          <cell r="E478">
            <v>-3403</v>
          </cell>
          <cell r="F478">
            <v>28.02</v>
          </cell>
        </row>
        <row r="479">
          <cell r="A479" t="str">
            <v>43-5053</v>
          </cell>
          <cell r="B479" t="str">
            <v>Postal Service Mail Sorters, Processors, and Processing Machine Operators</v>
          </cell>
          <cell r="C479">
            <v>7356</v>
          </cell>
          <cell r="D479">
            <v>4399</v>
          </cell>
          <cell r="E479">
            <v>-2957</v>
          </cell>
          <cell r="F479">
            <v>26.6</v>
          </cell>
        </row>
        <row r="480">
          <cell r="A480" t="str">
            <v>43-5061</v>
          </cell>
          <cell r="B480" t="str">
            <v>Production, Planning, and Expediting Clerks</v>
          </cell>
          <cell r="C480">
            <v>8512</v>
          </cell>
          <cell r="D480">
            <v>8534</v>
          </cell>
          <cell r="E480">
            <v>22</v>
          </cell>
          <cell r="F480">
            <v>25.95</v>
          </cell>
        </row>
        <row r="481">
          <cell r="A481" t="str">
            <v>43-5071</v>
          </cell>
          <cell r="B481" t="str">
            <v>Shipping, Receiving, and Traffic Clerks</v>
          </cell>
          <cell r="C481">
            <v>18779</v>
          </cell>
          <cell r="D481">
            <v>17537</v>
          </cell>
          <cell r="E481">
            <v>-1242</v>
          </cell>
          <cell r="F481">
            <v>14.67</v>
          </cell>
        </row>
        <row r="482">
          <cell r="A482" t="str">
            <v>43-5081</v>
          </cell>
          <cell r="B482" t="str">
            <v>Stock Clerks and Order Fillers</v>
          </cell>
          <cell r="C482">
            <v>37421</v>
          </cell>
          <cell r="D482">
            <v>43459</v>
          </cell>
          <cell r="E482">
            <v>6038</v>
          </cell>
          <cell r="F482">
            <v>10.19</v>
          </cell>
        </row>
        <row r="483">
          <cell r="A483" t="str">
            <v>43-5111</v>
          </cell>
          <cell r="B483" t="str">
            <v>Weighers, Measurers, Checkers, and Samplers, Recordkeeping</v>
          </cell>
          <cell r="C483">
            <v>625</v>
          </cell>
          <cell r="D483">
            <v>538</v>
          </cell>
          <cell r="E483">
            <v>-87</v>
          </cell>
          <cell r="F483">
            <v>22.16</v>
          </cell>
        </row>
        <row r="484">
          <cell r="A484" t="str">
            <v>43-6011</v>
          </cell>
          <cell r="B484" t="str">
            <v>Executive Secretaries and Executive Administrative Assistants</v>
          </cell>
          <cell r="C484">
            <v>38015</v>
          </cell>
          <cell r="D484">
            <v>41219</v>
          </cell>
          <cell r="E484">
            <v>3204</v>
          </cell>
          <cell r="F484">
            <v>34.26</v>
          </cell>
        </row>
        <row r="485">
          <cell r="A485" t="str">
            <v>43-6012</v>
          </cell>
          <cell r="B485" t="str">
            <v>Legal Secretaries</v>
          </cell>
          <cell r="C485">
            <v>11198</v>
          </cell>
          <cell r="D485">
            <v>10271</v>
          </cell>
          <cell r="E485">
            <v>-927</v>
          </cell>
          <cell r="F485">
            <v>30.79</v>
          </cell>
        </row>
        <row r="486">
          <cell r="A486" t="str">
            <v>43-6013</v>
          </cell>
          <cell r="B486" t="str">
            <v>Medical Secretaries</v>
          </cell>
          <cell r="C486">
            <v>3351</v>
          </cell>
          <cell r="D486">
            <v>3618</v>
          </cell>
          <cell r="E486">
            <v>267</v>
          </cell>
          <cell r="F486">
            <v>20.64</v>
          </cell>
        </row>
        <row r="487">
          <cell r="A487" t="str">
            <v>43-6014</v>
          </cell>
          <cell r="B487" t="str">
            <v>Secretaries and Administrative Assistants, Except Legal, Medical, and Executive</v>
          </cell>
          <cell r="C487">
            <v>90400</v>
          </cell>
          <cell r="D487">
            <v>94826</v>
          </cell>
          <cell r="E487">
            <v>4426</v>
          </cell>
          <cell r="F487">
            <v>19.39</v>
          </cell>
        </row>
        <row r="488">
          <cell r="A488" t="str">
            <v>43-9011</v>
          </cell>
          <cell r="B488" t="str">
            <v>Computer Operators</v>
          </cell>
          <cell r="C488">
            <v>2626</v>
          </cell>
          <cell r="D488">
            <v>2495</v>
          </cell>
          <cell r="E488">
            <v>-131</v>
          </cell>
          <cell r="F488">
            <v>25.37</v>
          </cell>
        </row>
        <row r="489">
          <cell r="A489" t="str">
            <v>43-9021</v>
          </cell>
          <cell r="B489" t="str">
            <v>Data Entry Keyers</v>
          </cell>
          <cell r="C489">
            <v>7299</v>
          </cell>
          <cell r="D489">
            <v>6981</v>
          </cell>
          <cell r="E489">
            <v>-318</v>
          </cell>
          <cell r="F489">
            <v>17.079999999999998</v>
          </cell>
        </row>
        <row r="490">
          <cell r="A490" t="str">
            <v>43-9022</v>
          </cell>
          <cell r="B490" t="str">
            <v>Word Processors and Typists</v>
          </cell>
          <cell r="C490">
            <v>4254</v>
          </cell>
          <cell r="D490">
            <v>3862</v>
          </cell>
          <cell r="E490">
            <v>-392</v>
          </cell>
          <cell r="F490">
            <v>20.48</v>
          </cell>
        </row>
        <row r="491">
          <cell r="A491" t="str">
            <v>43-9031</v>
          </cell>
          <cell r="B491" t="str">
            <v>Desktop Publishers</v>
          </cell>
          <cell r="C491">
            <v>794</v>
          </cell>
          <cell r="D491">
            <v>644</v>
          </cell>
          <cell r="E491">
            <v>-150</v>
          </cell>
          <cell r="F491">
            <v>39.81</v>
          </cell>
        </row>
        <row r="492">
          <cell r="A492" t="str">
            <v>43-9041</v>
          </cell>
          <cell r="B492" t="str">
            <v>Insurance Claims and Policy Processing Clerks</v>
          </cell>
          <cell r="C492">
            <v>3487</v>
          </cell>
          <cell r="D492">
            <v>3168</v>
          </cell>
          <cell r="E492">
            <v>-319</v>
          </cell>
          <cell r="F492">
            <v>22.17</v>
          </cell>
        </row>
        <row r="493">
          <cell r="A493" t="str">
            <v>43-9051</v>
          </cell>
          <cell r="B493" t="str">
            <v>Mail Clerks and Mail Machine Operators, Except Postal Service</v>
          </cell>
          <cell r="C493">
            <v>4598</v>
          </cell>
          <cell r="D493">
            <v>5062</v>
          </cell>
          <cell r="E493">
            <v>464</v>
          </cell>
          <cell r="F493">
            <v>17.559999999999999</v>
          </cell>
        </row>
        <row r="494">
          <cell r="A494" t="str">
            <v>43-9061</v>
          </cell>
          <cell r="B494" t="str">
            <v>Office Clerks, General</v>
          </cell>
          <cell r="C494">
            <v>102760</v>
          </cell>
          <cell r="D494">
            <v>113149</v>
          </cell>
          <cell r="E494">
            <v>10389</v>
          </cell>
          <cell r="F494">
            <v>14.98</v>
          </cell>
        </row>
        <row r="495">
          <cell r="A495" t="str">
            <v>43-9071</v>
          </cell>
          <cell r="B495" t="str">
            <v>Office Machine Operators, Except Computer</v>
          </cell>
          <cell r="C495">
            <v>3305</v>
          </cell>
          <cell r="D495">
            <v>2970</v>
          </cell>
          <cell r="E495">
            <v>-335</v>
          </cell>
          <cell r="F495">
            <v>16.61</v>
          </cell>
        </row>
        <row r="496">
          <cell r="A496" t="str">
            <v>43-9081</v>
          </cell>
          <cell r="B496" t="str">
            <v>Proofreaders and Copy Markers</v>
          </cell>
          <cell r="C496">
            <v>1141</v>
          </cell>
          <cell r="D496">
            <v>1177</v>
          </cell>
          <cell r="E496">
            <v>36</v>
          </cell>
          <cell r="F496">
            <v>26.15</v>
          </cell>
        </row>
        <row r="497">
          <cell r="A497" t="str">
            <v>43-9111</v>
          </cell>
          <cell r="B497" t="str">
            <v>Statistical Assistants</v>
          </cell>
          <cell r="C497">
            <v>688</v>
          </cell>
          <cell r="D497">
            <v>730</v>
          </cell>
          <cell r="E497">
            <v>42</v>
          </cell>
          <cell r="F497">
            <v>33.200000000000003</v>
          </cell>
        </row>
        <row r="498">
          <cell r="A498" t="str">
            <v>43-9199</v>
          </cell>
          <cell r="B498" t="str">
            <v>Office and Administrative Support Workers, All Other</v>
          </cell>
          <cell r="C498">
            <v>16246</v>
          </cell>
          <cell r="D498">
            <v>18321</v>
          </cell>
          <cell r="E498">
            <v>2075</v>
          </cell>
          <cell r="F498">
            <v>18.079999999999998</v>
          </cell>
        </row>
        <row r="499">
          <cell r="A499" t="str">
            <v>45-1011</v>
          </cell>
          <cell r="B499" t="str">
            <v>First-Line Supervisors of Farming, Fishing, and Forestry Workers</v>
          </cell>
          <cell r="C499">
            <v>54</v>
          </cell>
          <cell r="D499">
            <v>50</v>
          </cell>
          <cell r="E499">
            <v>-4</v>
          </cell>
          <cell r="F499">
            <v>52.77</v>
          </cell>
        </row>
        <row r="500">
          <cell r="A500" t="str">
            <v>45-2011</v>
          </cell>
          <cell r="B500" t="str">
            <v>Agricultural Inspectors</v>
          </cell>
          <cell r="C500">
            <v>79</v>
          </cell>
          <cell r="D500">
            <v>77</v>
          </cell>
          <cell r="E500">
            <v>-2</v>
          </cell>
          <cell r="F500">
            <v>57.35</v>
          </cell>
        </row>
        <row r="501">
          <cell r="A501" t="str">
            <v>45-2021</v>
          </cell>
          <cell r="B501" t="str">
            <v>Animal Breeders</v>
          </cell>
          <cell r="C501" t="str">
            <v>&lt;10</v>
          </cell>
          <cell r="D501" t="str">
            <v>&lt;10</v>
          </cell>
          <cell r="E501" t="str">
            <v>--</v>
          </cell>
          <cell r="F501" t="str">
            <v>--</v>
          </cell>
        </row>
        <row r="502">
          <cell r="A502" t="str">
            <v>45-2041</v>
          </cell>
          <cell r="B502" t="str">
            <v>Graders and Sorters, Agricultural Products</v>
          </cell>
          <cell r="C502">
            <v>112</v>
          </cell>
          <cell r="D502">
            <v>108</v>
          </cell>
          <cell r="E502">
            <v>-4</v>
          </cell>
          <cell r="F502">
            <v>26.43</v>
          </cell>
        </row>
        <row r="503">
          <cell r="A503" t="str">
            <v>45-2091</v>
          </cell>
          <cell r="B503" t="str">
            <v>Agricultural Equipment Operators</v>
          </cell>
          <cell r="C503">
            <v>48</v>
          </cell>
          <cell r="D503">
            <v>33</v>
          </cell>
          <cell r="E503">
            <v>-15</v>
          </cell>
          <cell r="F503">
            <v>34.24</v>
          </cell>
        </row>
        <row r="504">
          <cell r="A504" t="str">
            <v>45-2092</v>
          </cell>
          <cell r="B504" t="str">
            <v>Farmworkers and Laborers, Crop, Nursery, and Greenhouse</v>
          </cell>
          <cell r="C504">
            <v>365</v>
          </cell>
          <cell r="D504">
            <v>317</v>
          </cell>
          <cell r="E504">
            <v>-48</v>
          </cell>
          <cell r="F504">
            <v>18.27</v>
          </cell>
        </row>
        <row r="505">
          <cell r="A505" t="str">
            <v>45-2093</v>
          </cell>
          <cell r="B505" t="str">
            <v>Farmworkers, Farm, Ranch, and Aquacultural Animals</v>
          </cell>
          <cell r="C505">
            <v>74</v>
          </cell>
          <cell r="D505">
            <v>68</v>
          </cell>
          <cell r="E505">
            <v>-6</v>
          </cell>
          <cell r="F505">
            <v>21.62</v>
          </cell>
        </row>
        <row r="506">
          <cell r="A506" t="str">
            <v>45-2099</v>
          </cell>
          <cell r="B506" t="str">
            <v>Agricultural Workers, All Other</v>
          </cell>
          <cell r="C506">
            <v>23</v>
          </cell>
          <cell r="D506">
            <v>25</v>
          </cell>
          <cell r="E506">
            <v>2</v>
          </cell>
          <cell r="F506">
            <v>21.91</v>
          </cell>
        </row>
        <row r="507">
          <cell r="A507" t="str">
            <v>45-3011</v>
          </cell>
          <cell r="B507" t="str">
            <v>Fishers and Related Fishing Workers</v>
          </cell>
          <cell r="C507">
            <v>96</v>
          </cell>
          <cell r="D507">
            <v>91</v>
          </cell>
          <cell r="E507">
            <v>-5</v>
          </cell>
          <cell r="F507">
            <v>16.27</v>
          </cell>
        </row>
        <row r="508">
          <cell r="A508" t="str">
            <v>45-3021</v>
          </cell>
          <cell r="B508" t="str">
            <v>Hunters and Trappers</v>
          </cell>
          <cell r="C508" t="str">
            <v>&lt;10</v>
          </cell>
          <cell r="D508" t="str">
            <v>&lt;10</v>
          </cell>
          <cell r="E508" t="str">
            <v>--</v>
          </cell>
          <cell r="F508" t="str">
            <v>--</v>
          </cell>
        </row>
        <row r="509">
          <cell r="A509" t="str">
            <v>45-4011</v>
          </cell>
          <cell r="B509" t="str">
            <v>Forest and Conservation Workers</v>
          </cell>
          <cell r="C509">
            <v>24</v>
          </cell>
          <cell r="D509">
            <v>25</v>
          </cell>
          <cell r="E509">
            <v>1</v>
          </cell>
          <cell r="F509">
            <v>12.58</v>
          </cell>
        </row>
        <row r="510">
          <cell r="A510" t="str">
            <v>45-4021</v>
          </cell>
          <cell r="B510" t="str">
            <v>Fallers</v>
          </cell>
          <cell r="C510">
            <v>12</v>
          </cell>
          <cell r="D510">
            <v>13</v>
          </cell>
          <cell r="E510">
            <v>1</v>
          </cell>
          <cell r="F510">
            <v>15.81</v>
          </cell>
        </row>
        <row r="511">
          <cell r="A511" t="str">
            <v>45-4022</v>
          </cell>
          <cell r="B511" t="str">
            <v>Logging Equipment Operators</v>
          </cell>
          <cell r="C511">
            <v>43</v>
          </cell>
          <cell r="D511">
            <v>44</v>
          </cell>
          <cell r="E511">
            <v>1</v>
          </cell>
          <cell r="F511">
            <v>23.06</v>
          </cell>
        </row>
        <row r="512">
          <cell r="A512" t="str">
            <v>45-4023</v>
          </cell>
          <cell r="B512" t="str">
            <v>Log Graders and Scalers</v>
          </cell>
          <cell r="C512" t="str">
            <v>&lt;10</v>
          </cell>
          <cell r="D512" t="str">
            <v>&lt;10</v>
          </cell>
          <cell r="E512" t="str">
            <v>--</v>
          </cell>
          <cell r="F512" t="str">
            <v>--</v>
          </cell>
        </row>
        <row r="513">
          <cell r="A513" t="str">
            <v>45-4029</v>
          </cell>
          <cell r="B513" t="str">
            <v>Logging Workers, All Other</v>
          </cell>
          <cell r="C513" t="str">
            <v>&lt;10</v>
          </cell>
          <cell r="D513" t="str">
            <v>&lt;10</v>
          </cell>
          <cell r="E513" t="str">
            <v>--</v>
          </cell>
          <cell r="F513" t="str">
            <v>--</v>
          </cell>
        </row>
        <row r="514">
          <cell r="A514" t="str">
            <v>47-1011</v>
          </cell>
          <cell r="B514" t="str">
            <v>First-Line Supervisors of Construction Trades and Extraction Workers</v>
          </cell>
          <cell r="C514">
            <v>11769</v>
          </cell>
          <cell r="D514">
            <v>12188</v>
          </cell>
          <cell r="E514">
            <v>419</v>
          </cell>
          <cell r="F514">
            <v>32.35</v>
          </cell>
        </row>
        <row r="515">
          <cell r="A515" t="str">
            <v>47-2011</v>
          </cell>
          <cell r="B515" t="str">
            <v>Boilermakers</v>
          </cell>
          <cell r="C515">
            <v>93</v>
          </cell>
          <cell r="D515">
            <v>86</v>
          </cell>
          <cell r="E515">
            <v>-7</v>
          </cell>
          <cell r="F515">
            <v>16.53</v>
          </cell>
        </row>
        <row r="516">
          <cell r="A516" t="str">
            <v>47-2021</v>
          </cell>
          <cell r="B516" t="str">
            <v>Brickmasons and Blockmasons</v>
          </cell>
          <cell r="C516">
            <v>2011</v>
          </cell>
          <cell r="D516">
            <v>2517</v>
          </cell>
          <cell r="E516">
            <v>506</v>
          </cell>
          <cell r="F516">
            <v>27.63</v>
          </cell>
        </row>
        <row r="517">
          <cell r="A517" t="str">
            <v>47-2022</v>
          </cell>
          <cell r="B517" t="str">
            <v>Stonemasons</v>
          </cell>
          <cell r="C517">
            <v>336</v>
          </cell>
          <cell r="D517">
            <v>421</v>
          </cell>
          <cell r="E517">
            <v>85</v>
          </cell>
          <cell r="F517">
            <v>17.75</v>
          </cell>
        </row>
        <row r="518">
          <cell r="A518" t="str">
            <v>47-2031</v>
          </cell>
          <cell r="B518" t="str">
            <v>Carpenters</v>
          </cell>
          <cell r="C518">
            <v>21808</v>
          </cell>
          <cell r="D518">
            <v>26204</v>
          </cell>
          <cell r="E518">
            <v>4396</v>
          </cell>
          <cell r="F518">
            <v>21.58</v>
          </cell>
        </row>
        <row r="519">
          <cell r="A519" t="str">
            <v>47-2041</v>
          </cell>
          <cell r="B519" t="str">
            <v>Carpet Installers</v>
          </cell>
          <cell r="C519">
            <v>1115</v>
          </cell>
          <cell r="D519">
            <v>1204</v>
          </cell>
          <cell r="E519">
            <v>89</v>
          </cell>
          <cell r="F519">
            <v>14.84</v>
          </cell>
        </row>
        <row r="520">
          <cell r="A520" t="str">
            <v>47-2042</v>
          </cell>
          <cell r="B520" t="str">
            <v>Floor Layers, Except Carpet, Wood, and Hard Tiles</v>
          </cell>
          <cell r="C520">
            <v>592</v>
          </cell>
          <cell r="D520">
            <v>635</v>
          </cell>
          <cell r="E520">
            <v>43</v>
          </cell>
          <cell r="F520">
            <v>15.16</v>
          </cell>
        </row>
        <row r="521">
          <cell r="A521" t="str">
            <v>47-2043</v>
          </cell>
          <cell r="B521" t="str">
            <v>Floor Sanders and Finishers</v>
          </cell>
          <cell r="C521">
            <v>102</v>
          </cell>
          <cell r="D521">
            <v>123</v>
          </cell>
          <cell r="E521">
            <v>21</v>
          </cell>
          <cell r="F521">
            <v>14.49</v>
          </cell>
        </row>
        <row r="522">
          <cell r="A522" t="str">
            <v>47-2044</v>
          </cell>
          <cell r="B522" t="str">
            <v>Tile and Marble Setters</v>
          </cell>
          <cell r="C522">
            <v>1456</v>
          </cell>
          <cell r="D522">
            <v>1730</v>
          </cell>
          <cell r="E522">
            <v>274</v>
          </cell>
          <cell r="F522">
            <v>25.5</v>
          </cell>
        </row>
        <row r="523">
          <cell r="A523" t="str">
            <v>47-2051</v>
          </cell>
          <cell r="B523" t="str">
            <v>Cement Masons and Concrete Finishers</v>
          </cell>
          <cell r="C523">
            <v>1253</v>
          </cell>
          <cell r="D523">
            <v>1415</v>
          </cell>
          <cell r="E523">
            <v>162</v>
          </cell>
          <cell r="F523">
            <v>26.92</v>
          </cell>
        </row>
        <row r="524">
          <cell r="A524" t="str">
            <v>47-2053</v>
          </cell>
          <cell r="B524" t="str">
            <v>Terrazzo Workers and Finishers</v>
          </cell>
          <cell r="C524">
            <v>79</v>
          </cell>
          <cell r="D524">
            <v>86</v>
          </cell>
          <cell r="E524">
            <v>7</v>
          </cell>
          <cell r="F524">
            <v>30.32</v>
          </cell>
        </row>
        <row r="525">
          <cell r="A525" t="str">
            <v>47-2061</v>
          </cell>
          <cell r="B525" t="str">
            <v>Construction Laborers</v>
          </cell>
          <cell r="C525">
            <v>22191</v>
          </cell>
          <cell r="D525">
            <v>27310</v>
          </cell>
          <cell r="E525">
            <v>5119</v>
          </cell>
          <cell r="F525">
            <v>21.54</v>
          </cell>
        </row>
        <row r="526">
          <cell r="A526" t="str">
            <v>47-2071</v>
          </cell>
          <cell r="B526" t="str">
            <v>Paving, Surfacing, and Tamping Equipment Operators</v>
          </cell>
          <cell r="C526">
            <v>792</v>
          </cell>
          <cell r="D526">
            <v>744</v>
          </cell>
          <cell r="E526">
            <v>-48</v>
          </cell>
          <cell r="F526">
            <v>35.22</v>
          </cell>
        </row>
        <row r="527">
          <cell r="A527" t="str">
            <v>47-2072</v>
          </cell>
          <cell r="B527" t="str">
            <v>Pile-Driver Operators</v>
          </cell>
          <cell r="C527">
            <v>89</v>
          </cell>
          <cell r="D527">
            <v>90</v>
          </cell>
          <cell r="E527">
            <v>1</v>
          </cell>
          <cell r="F527">
            <v>44.62</v>
          </cell>
        </row>
        <row r="528">
          <cell r="A528" t="str">
            <v>47-2073</v>
          </cell>
          <cell r="B528" t="str">
            <v>Operating Engineers and Other Construction Equipment Operators</v>
          </cell>
          <cell r="C528">
            <v>3762</v>
          </cell>
          <cell r="D528">
            <v>3756</v>
          </cell>
          <cell r="E528">
            <v>-6</v>
          </cell>
          <cell r="F528">
            <v>35.4</v>
          </cell>
        </row>
        <row r="529">
          <cell r="A529" t="str">
            <v>47-2081</v>
          </cell>
          <cell r="B529" t="str">
            <v>Drywall and Ceiling Tile Installers</v>
          </cell>
          <cell r="C529">
            <v>1507</v>
          </cell>
          <cell r="D529">
            <v>1878</v>
          </cell>
          <cell r="E529">
            <v>371</v>
          </cell>
          <cell r="F529">
            <v>15.75</v>
          </cell>
        </row>
        <row r="530">
          <cell r="A530" t="str">
            <v>47-2082</v>
          </cell>
          <cell r="B530" t="str">
            <v>Tapers</v>
          </cell>
          <cell r="C530">
            <v>495</v>
          </cell>
          <cell r="D530">
            <v>652</v>
          </cell>
          <cell r="E530">
            <v>157</v>
          </cell>
          <cell r="F530">
            <v>37</v>
          </cell>
        </row>
        <row r="531">
          <cell r="A531" t="str">
            <v>47-2111</v>
          </cell>
          <cell r="B531" t="str">
            <v>Electricians</v>
          </cell>
          <cell r="C531">
            <v>18764</v>
          </cell>
          <cell r="D531">
            <v>19112</v>
          </cell>
          <cell r="E531">
            <v>348</v>
          </cell>
          <cell r="F531">
            <v>37.26</v>
          </cell>
        </row>
        <row r="532">
          <cell r="A532" t="str">
            <v>47-2121</v>
          </cell>
          <cell r="B532" t="str">
            <v>Glaziers</v>
          </cell>
          <cell r="C532">
            <v>1321</v>
          </cell>
          <cell r="D532">
            <v>1201</v>
          </cell>
          <cell r="E532">
            <v>-120</v>
          </cell>
          <cell r="F532">
            <v>18.12</v>
          </cell>
        </row>
        <row r="533">
          <cell r="A533" t="str">
            <v>47-2131</v>
          </cell>
          <cell r="B533" t="str">
            <v>Insulation Workers, Floor, Ceiling, and Wall</v>
          </cell>
          <cell r="C533">
            <v>282</v>
          </cell>
          <cell r="D533">
            <v>372</v>
          </cell>
          <cell r="E533">
            <v>90</v>
          </cell>
          <cell r="F533">
            <v>21.92</v>
          </cell>
        </row>
        <row r="534">
          <cell r="A534" t="str">
            <v>47-2132</v>
          </cell>
          <cell r="B534" t="str">
            <v>Insulation Workers, Mechanical</v>
          </cell>
          <cell r="C534">
            <v>261</v>
          </cell>
          <cell r="D534">
            <v>363</v>
          </cell>
          <cell r="E534">
            <v>102</v>
          </cell>
          <cell r="F534">
            <v>29.21</v>
          </cell>
        </row>
        <row r="535">
          <cell r="A535" t="str">
            <v>47-2141</v>
          </cell>
          <cell r="B535" t="str">
            <v>Painters, Construction and Maintenance</v>
          </cell>
          <cell r="C535">
            <v>8611</v>
          </cell>
          <cell r="D535">
            <v>10384</v>
          </cell>
          <cell r="E535">
            <v>1773</v>
          </cell>
          <cell r="F535">
            <v>16.2</v>
          </cell>
        </row>
        <row r="536">
          <cell r="A536" t="str">
            <v>47-2142</v>
          </cell>
          <cell r="B536" t="str">
            <v>Paperhangers</v>
          </cell>
          <cell r="C536">
            <v>251</v>
          </cell>
          <cell r="D536">
            <v>242</v>
          </cell>
          <cell r="E536">
            <v>-9</v>
          </cell>
          <cell r="F536">
            <v>24.92</v>
          </cell>
        </row>
        <row r="537">
          <cell r="A537" t="str">
            <v>47-2151</v>
          </cell>
          <cell r="B537" t="str">
            <v>Pipelayers</v>
          </cell>
          <cell r="C537">
            <v>612</v>
          </cell>
          <cell r="D537">
            <v>736</v>
          </cell>
          <cell r="E537">
            <v>124</v>
          </cell>
          <cell r="F537">
            <v>14.84</v>
          </cell>
        </row>
        <row r="538">
          <cell r="A538" t="str">
            <v>47-2152</v>
          </cell>
          <cell r="B538" t="str">
            <v>Plumbers, Pipefitters, and Steamfitters</v>
          </cell>
          <cell r="C538">
            <v>8183</v>
          </cell>
          <cell r="D538">
            <v>9874</v>
          </cell>
          <cell r="E538">
            <v>1691</v>
          </cell>
          <cell r="F538">
            <v>30.72</v>
          </cell>
        </row>
        <row r="539">
          <cell r="A539" t="str">
            <v>47-2161</v>
          </cell>
          <cell r="B539" t="str">
            <v>Plasterers and Stucco Masons</v>
          </cell>
          <cell r="C539">
            <v>396</v>
          </cell>
          <cell r="D539">
            <v>468</v>
          </cell>
          <cell r="E539">
            <v>72</v>
          </cell>
          <cell r="F539">
            <v>34.880000000000003</v>
          </cell>
        </row>
        <row r="540">
          <cell r="A540" t="str">
            <v>47-2171</v>
          </cell>
          <cell r="B540" t="str">
            <v>Reinforcing Iron and Rebar Workers</v>
          </cell>
          <cell r="C540">
            <v>238</v>
          </cell>
          <cell r="D540">
            <v>208</v>
          </cell>
          <cell r="E540">
            <v>-30</v>
          </cell>
          <cell r="F540">
            <v>48.97</v>
          </cell>
        </row>
        <row r="541">
          <cell r="A541" t="str">
            <v>47-2181</v>
          </cell>
          <cell r="B541" t="str">
            <v>Roofers</v>
          </cell>
          <cell r="C541">
            <v>1576</v>
          </cell>
          <cell r="D541">
            <v>1640</v>
          </cell>
          <cell r="E541">
            <v>64</v>
          </cell>
          <cell r="F541">
            <v>15.56</v>
          </cell>
        </row>
        <row r="542">
          <cell r="A542" t="str">
            <v>47-2211</v>
          </cell>
          <cell r="B542" t="str">
            <v>Sheet Metal Workers</v>
          </cell>
          <cell r="C542">
            <v>2144</v>
          </cell>
          <cell r="D542">
            <v>2203</v>
          </cell>
          <cell r="E542">
            <v>59</v>
          </cell>
          <cell r="F542">
            <v>25.5</v>
          </cell>
        </row>
        <row r="543">
          <cell r="A543" t="str">
            <v>47-2221</v>
          </cell>
          <cell r="B543" t="str">
            <v>Structural Iron and Steel Workers</v>
          </cell>
          <cell r="C543">
            <v>1788</v>
          </cell>
          <cell r="D543">
            <v>1482</v>
          </cell>
          <cell r="E543">
            <v>-306</v>
          </cell>
          <cell r="F543">
            <v>39.68</v>
          </cell>
        </row>
        <row r="544">
          <cell r="A544" t="str">
            <v>47-2231</v>
          </cell>
          <cell r="B544" t="str">
            <v>Solar Photovoltaic Installers</v>
          </cell>
          <cell r="C544">
            <v>73</v>
          </cell>
          <cell r="D544">
            <v>83</v>
          </cell>
          <cell r="E544">
            <v>10</v>
          </cell>
          <cell r="F544">
            <v>38.020000000000003</v>
          </cell>
        </row>
        <row r="545">
          <cell r="A545" t="str">
            <v>47-3011</v>
          </cell>
          <cell r="B545" t="str">
            <v>Helpers--Brickmasons, Blockmasons, Stonemasons, and Tile and Marble Setters</v>
          </cell>
          <cell r="C545">
            <v>476</v>
          </cell>
          <cell r="D545">
            <v>601</v>
          </cell>
          <cell r="E545">
            <v>125</v>
          </cell>
          <cell r="F545">
            <v>19.239999999999998</v>
          </cell>
        </row>
        <row r="546">
          <cell r="A546" t="str">
            <v>47-3012</v>
          </cell>
          <cell r="B546" t="str">
            <v>Helpers--Carpenters</v>
          </cell>
          <cell r="C546">
            <v>873</v>
          </cell>
          <cell r="D546">
            <v>1170</v>
          </cell>
          <cell r="E546">
            <v>297</v>
          </cell>
          <cell r="F546">
            <v>15.44</v>
          </cell>
        </row>
        <row r="547">
          <cell r="A547" t="str">
            <v>47-3013</v>
          </cell>
          <cell r="B547" t="str">
            <v>Helpers--Electricians</v>
          </cell>
          <cell r="C547">
            <v>2754</v>
          </cell>
          <cell r="D547">
            <v>2690</v>
          </cell>
          <cell r="E547">
            <v>-64</v>
          </cell>
          <cell r="F547">
            <v>18.170000000000002</v>
          </cell>
        </row>
        <row r="548">
          <cell r="A548" t="str">
            <v>47-3014</v>
          </cell>
          <cell r="B548" t="str">
            <v>Helpers--Painters, Paperhangers, Plasterers, and Stucco Masons</v>
          </cell>
          <cell r="C548">
            <v>160</v>
          </cell>
          <cell r="D548">
            <v>164</v>
          </cell>
          <cell r="E548">
            <v>4</v>
          </cell>
          <cell r="F548">
            <v>19.89</v>
          </cell>
        </row>
        <row r="549">
          <cell r="A549" t="str">
            <v>47-3015</v>
          </cell>
          <cell r="B549" t="str">
            <v>Helpers--Pipelayers, Plumbers, Pipefitters, and Steamfitters</v>
          </cell>
          <cell r="C549">
            <v>1494</v>
          </cell>
          <cell r="D549">
            <v>1976</v>
          </cell>
          <cell r="E549">
            <v>482</v>
          </cell>
          <cell r="F549">
            <v>14.65</v>
          </cell>
        </row>
        <row r="550">
          <cell r="A550" t="str">
            <v>47-3016</v>
          </cell>
          <cell r="B550" t="str">
            <v>Helpers--Roofers</v>
          </cell>
          <cell r="C550">
            <v>250</v>
          </cell>
          <cell r="D550">
            <v>150</v>
          </cell>
          <cell r="E550">
            <v>-100</v>
          </cell>
          <cell r="F550">
            <v>14.46</v>
          </cell>
        </row>
        <row r="551">
          <cell r="A551" t="str">
            <v>47-3019</v>
          </cell>
          <cell r="B551" t="str">
            <v>Helpers, Construction Trades, All Other</v>
          </cell>
          <cell r="C551">
            <v>295</v>
          </cell>
          <cell r="D551">
            <v>343</v>
          </cell>
          <cell r="E551">
            <v>48</v>
          </cell>
          <cell r="F551">
            <v>12.13</v>
          </cell>
        </row>
        <row r="552">
          <cell r="A552" t="str">
            <v>47-4011</v>
          </cell>
          <cell r="B552" t="str">
            <v>Construction and Building Inspectors</v>
          </cell>
          <cell r="C552">
            <v>2410</v>
          </cell>
          <cell r="D552">
            <v>2688</v>
          </cell>
          <cell r="E552">
            <v>278</v>
          </cell>
          <cell r="F552">
            <v>28.98</v>
          </cell>
        </row>
        <row r="553">
          <cell r="A553" t="str">
            <v>47-4021</v>
          </cell>
          <cell r="B553" t="str">
            <v>Elevator Installers and Repairers</v>
          </cell>
          <cell r="C553">
            <v>1599</v>
          </cell>
          <cell r="D553">
            <v>2168</v>
          </cell>
          <cell r="E553">
            <v>569</v>
          </cell>
          <cell r="F553">
            <v>36.85</v>
          </cell>
        </row>
        <row r="554">
          <cell r="A554" t="str">
            <v>47-4031</v>
          </cell>
          <cell r="B554" t="str">
            <v>Fence Erectors</v>
          </cell>
          <cell r="C554">
            <v>598</v>
          </cell>
          <cell r="D554">
            <v>682</v>
          </cell>
          <cell r="E554">
            <v>84</v>
          </cell>
          <cell r="F554">
            <v>17.39</v>
          </cell>
        </row>
        <row r="555">
          <cell r="A555" t="str">
            <v>47-4041</v>
          </cell>
          <cell r="B555" t="str">
            <v>Hazardous Materials Removal Workers</v>
          </cell>
          <cell r="C555">
            <v>925</v>
          </cell>
          <cell r="D555">
            <v>1388</v>
          </cell>
          <cell r="E555">
            <v>463</v>
          </cell>
          <cell r="F555">
            <v>28.9</v>
          </cell>
        </row>
        <row r="556">
          <cell r="A556" t="str">
            <v>47-4051</v>
          </cell>
          <cell r="B556" t="str">
            <v>Highway Maintenance Workers</v>
          </cell>
          <cell r="C556">
            <v>1464</v>
          </cell>
          <cell r="D556">
            <v>1436</v>
          </cell>
          <cell r="E556">
            <v>-28</v>
          </cell>
          <cell r="F556">
            <v>24.71</v>
          </cell>
        </row>
        <row r="557">
          <cell r="A557" t="str">
            <v>47-4061</v>
          </cell>
          <cell r="B557" t="str">
            <v>Rail-Track Laying and Maintenance Equipment Operators</v>
          </cell>
          <cell r="C557">
            <v>736</v>
          </cell>
          <cell r="D557">
            <v>850</v>
          </cell>
          <cell r="E557">
            <v>114</v>
          </cell>
          <cell r="F557">
            <v>28.02</v>
          </cell>
        </row>
        <row r="558">
          <cell r="A558" t="str">
            <v>47-4071</v>
          </cell>
          <cell r="B558" t="str">
            <v>Septic Tank Servicers and Sewer Pipe Cleaners</v>
          </cell>
          <cell r="C558">
            <v>158</v>
          </cell>
          <cell r="D558">
            <v>129</v>
          </cell>
          <cell r="E558">
            <v>-29</v>
          </cell>
          <cell r="F558">
            <v>24.72</v>
          </cell>
        </row>
        <row r="559">
          <cell r="A559" t="str">
            <v>47-4091</v>
          </cell>
          <cell r="B559" t="str">
            <v>Segmental Pavers</v>
          </cell>
          <cell r="C559">
            <v>17</v>
          </cell>
          <cell r="D559">
            <v>20</v>
          </cell>
          <cell r="E559">
            <v>3</v>
          </cell>
          <cell r="F559">
            <v>24.61</v>
          </cell>
        </row>
        <row r="560">
          <cell r="A560" t="str">
            <v>47-4099</v>
          </cell>
          <cell r="B560" t="str">
            <v>Construction and Related Workers, All Other</v>
          </cell>
          <cell r="C560">
            <v>336</v>
          </cell>
          <cell r="D560">
            <v>395</v>
          </cell>
          <cell r="E560">
            <v>59</v>
          </cell>
          <cell r="F560">
            <v>23.24</v>
          </cell>
        </row>
        <row r="561">
          <cell r="A561" t="str">
            <v>47-5011</v>
          </cell>
          <cell r="B561" t="str">
            <v>Derrick Operators, Oil and Gas</v>
          </cell>
          <cell r="C561" t="str">
            <v>&lt;10</v>
          </cell>
          <cell r="D561" t="str">
            <v>&lt;10</v>
          </cell>
          <cell r="E561" t="str">
            <v>--</v>
          </cell>
          <cell r="F561" t="str">
            <v>--</v>
          </cell>
        </row>
        <row r="562">
          <cell r="A562" t="str">
            <v>47-5012</v>
          </cell>
          <cell r="B562" t="str">
            <v>Rotary Drill Operators, Oil and Gas</v>
          </cell>
          <cell r="C562" t="str">
            <v>&lt;10</v>
          </cell>
          <cell r="D562" t="str">
            <v>&lt;10</v>
          </cell>
          <cell r="E562" t="str">
            <v>--</v>
          </cell>
          <cell r="F562" t="str">
            <v>--</v>
          </cell>
        </row>
        <row r="563">
          <cell r="A563" t="str">
            <v>47-5013</v>
          </cell>
          <cell r="B563" t="str">
            <v>Service Unit Operators, Oil, Gas, and Mining</v>
          </cell>
          <cell r="C563">
            <v>27</v>
          </cell>
          <cell r="D563">
            <v>22</v>
          </cell>
          <cell r="E563">
            <v>-5</v>
          </cell>
          <cell r="F563">
            <v>49.73</v>
          </cell>
        </row>
        <row r="564">
          <cell r="A564" t="str">
            <v>47-5021</v>
          </cell>
          <cell r="B564" t="str">
            <v>Earth Drillers, Except Oil and Gas</v>
          </cell>
          <cell r="C564">
            <v>85</v>
          </cell>
          <cell r="D564">
            <v>101</v>
          </cell>
          <cell r="E564">
            <v>16</v>
          </cell>
          <cell r="F564">
            <v>22.41</v>
          </cell>
        </row>
        <row r="565">
          <cell r="A565" t="str">
            <v>47-5031</v>
          </cell>
          <cell r="B565" t="str">
            <v>Explosives Workers, Ordnance Handling Experts, and Blasters</v>
          </cell>
          <cell r="C565">
            <v>26</v>
          </cell>
          <cell r="D565">
            <v>29</v>
          </cell>
          <cell r="E565">
            <v>3</v>
          </cell>
          <cell r="F565">
            <v>37.35</v>
          </cell>
        </row>
        <row r="566">
          <cell r="A566" t="str">
            <v>47-5041</v>
          </cell>
          <cell r="B566" t="str">
            <v>Continuous Mining Machine Operators</v>
          </cell>
          <cell r="C566" t="str">
            <v>&lt;10</v>
          </cell>
          <cell r="D566" t="str">
            <v>&lt;10</v>
          </cell>
          <cell r="E566" t="str">
            <v>--</v>
          </cell>
          <cell r="F566" t="str">
            <v>--</v>
          </cell>
        </row>
        <row r="567">
          <cell r="A567" t="str">
            <v>47-5042</v>
          </cell>
          <cell r="B567" t="str">
            <v>Mine Cutting and Channeling Machine Operators</v>
          </cell>
          <cell r="C567" t="str">
            <v>&lt;10</v>
          </cell>
          <cell r="D567" t="str">
            <v>&lt;10</v>
          </cell>
          <cell r="E567" t="str">
            <v>--</v>
          </cell>
          <cell r="F567" t="str">
            <v>--</v>
          </cell>
        </row>
        <row r="568">
          <cell r="A568" t="str">
            <v>47-5049</v>
          </cell>
          <cell r="B568" t="str">
            <v>Mining Machine Operators, All Other</v>
          </cell>
          <cell r="C568" t="str">
            <v>&lt;10</v>
          </cell>
          <cell r="D568" t="str">
            <v>&lt;10</v>
          </cell>
          <cell r="E568" t="str">
            <v>--</v>
          </cell>
          <cell r="F568" t="str">
            <v>--</v>
          </cell>
        </row>
        <row r="569">
          <cell r="A569" t="str">
            <v>47-5051</v>
          </cell>
          <cell r="B569" t="str">
            <v>Rock Splitters, Quarry</v>
          </cell>
          <cell r="C569" t="str">
            <v>&lt;10</v>
          </cell>
          <cell r="D569" t="str">
            <v>&lt;10</v>
          </cell>
          <cell r="E569" t="str">
            <v>--</v>
          </cell>
          <cell r="F569" t="str">
            <v>--</v>
          </cell>
        </row>
        <row r="570">
          <cell r="A570" t="str">
            <v>47-5061</v>
          </cell>
          <cell r="B570" t="str">
            <v>Roof Bolters, Mining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</row>
        <row r="571">
          <cell r="A571" t="str">
            <v>47-5071</v>
          </cell>
          <cell r="B571" t="str">
            <v>Roustabouts, Oil and Gas</v>
          </cell>
          <cell r="C571">
            <v>29</v>
          </cell>
          <cell r="D571">
            <v>26</v>
          </cell>
          <cell r="E571">
            <v>-3</v>
          </cell>
          <cell r="F571">
            <v>37.619999999999997</v>
          </cell>
        </row>
        <row r="572">
          <cell r="A572" t="str">
            <v>47-5081</v>
          </cell>
          <cell r="B572" t="str">
            <v>Helpers--Extraction Workers</v>
          </cell>
          <cell r="C572">
            <v>26</v>
          </cell>
          <cell r="D572">
            <v>25</v>
          </cell>
          <cell r="E572">
            <v>-1</v>
          </cell>
          <cell r="F572">
            <v>19.649999999999999</v>
          </cell>
        </row>
        <row r="573">
          <cell r="A573" t="str">
            <v>47-5099</v>
          </cell>
          <cell r="B573" t="str">
            <v>Extraction Workers, All Other</v>
          </cell>
          <cell r="C573">
            <v>11</v>
          </cell>
          <cell r="D573">
            <v>12</v>
          </cell>
          <cell r="E573">
            <v>1</v>
          </cell>
          <cell r="F573">
            <v>33.04</v>
          </cell>
        </row>
        <row r="574">
          <cell r="A574" t="str">
            <v>49-1011</v>
          </cell>
          <cell r="B574" t="str">
            <v>First-Line Supervisors of Mechanics, Installers, and Repairers</v>
          </cell>
          <cell r="C574">
            <v>9569</v>
          </cell>
          <cell r="D574">
            <v>9759</v>
          </cell>
          <cell r="E574">
            <v>190</v>
          </cell>
          <cell r="F574">
            <v>37.54</v>
          </cell>
        </row>
        <row r="575">
          <cell r="A575" t="str">
            <v>49-2011</v>
          </cell>
          <cell r="B575" t="str">
            <v>Computer, Automated Teller, and Office Machine Repairers</v>
          </cell>
          <cell r="C575">
            <v>3647</v>
          </cell>
          <cell r="D575">
            <v>3963</v>
          </cell>
          <cell r="E575">
            <v>316</v>
          </cell>
          <cell r="F575">
            <v>20.399999999999999</v>
          </cell>
        </row>
        <row r="576">
          <cell r="A576" t="str">
            <v>49-2021</v>
          </cell>
          <cell r="B576" t="str">
            <v>Radio, Cellular, and Tower Equipment Installers and Repairs</v>
          </cell>
          <cell r="C576">
            <v>166</v>
          </cell>
          <cell r="D576">
            <v>160</v>
          </cell>
          <cell r="E576">
            <v>-6</v>
          </cell>
          <cell r="F576">
            <v>44.21</v>
          </cell>
        </row>
        <row r="577">
          <cell r="A577" t="str">
            <v>49-2022</v>
          </cell>
          <cell r="B577" t="str">
            <v>Telecommunications Equipment Installers and Repairers, Except Line Installers</v>
          </cell>
          <cell r="C577">
            <v>7086</v>
          </cell>
          <cell r="D577">
            <v>6592</v>
          </cell>
          <cell r="E577">
            <v>-494</v>
          </cell>
          <cell r="F577">
            <v>36.590000000000003</v>
          </cell>
        </row>
        <row r="578">
          <cell r="A578" t="str">
            <v>49-2091</v>
          </cell>
          <cell r="B578" t="str">
            <v>Avionics Technicians</v>
          </cell>
          <cell r="C578">
            <v>410</v>
          </cell>
          <cell r="D578">
            <v>396</v>
          </cell>
          <cell r="E578">
            <v>-14</v>
          </cell>
          <cell r="F578">
            <v>32.92</v>
          </cell>
        </row>
        <row r="579">
          <cell r="A579" t="str">
            <v>49-2092</v>
          </cell>
          <cell r="B579" t="str">
            <v>Electric Motor, Power Tool, and Related Repairers</v>
          </cell>
          <cell r="C579">
            <v>194</v>
          </cell>
          <cell r="D579">
            <v>141</v>
          </cell>
          <cell r="E579">
            <v>-53</v>
          </cell>
          <cell r="F579">
            <v>35.43</v>
          </cell>
        </row>
        <row r="580">
          <cell r="A580" t="str">
            <v>49-2093</v>
          </cell>
          <cell r="B580" t="str">
            <v>Electrical and Electronics Installers and Repairers, Transportation Equipment</v>
          </cell>
          <cell r="C580">
            <v>311</v>
          </cell>
          <cell r="D580">
            <v>345</v>
          </cell>
          <cell r="E580">
            <v>34</v>
          </cell>
          <cell r="F580">
            <v>37.18</v>
          </cell>
        </row>
        <row r="581">
          <cell r="A581" t="str">
            <v>49-2094</v>
          </cell>
          <cell r="B581" t="str">
            <v>Electrical and Electronics Repairers, Commercial and Industrial Equipment</v>
          </cell>
          <cell r="C581">
            <v>475</v>
          </cell>
          <cell r="D581">
            <v>397</v>
          </cell>
          <cell r="E581">
            <v>-78</v>
          </cell>
          <cell r="F581">
            <v>31.7</v>
          </cell>
        </row>
        <row r="582">
          <cell r="A582" t="str">
            <v>49-2095</v>
          </cell>
          <cell r="B582" t="str">
            <v>Electrical and Electronics Repairers, Powerhouse, Substation, and Relay</v>
          </cell>
          <cell r="C582">
            <v>961</v>
          </cell>
          <cell r="D582">
            <v>1106</v>
          </cell>
          <cell r="E582">
            <v>145</v>
          </cell>
          <cell r="F582">
            <v>36.56</v>
          </cell>
        </row>
        <row r="583">
          <cell r="A583" t="str">
            <v>49-2096</v>
          </cell>
          <cell r="B583" t="str">
            <v>Electronic Equipment Installers and Repairers, Motor Vehicles</v>
          </cell>
          <cell r="C583">
            <v>341</v>
          </cell>
          <cell r="D583">
            <v>402</v>
          </cell>
          <cell r="E583">
            <v>61</v>
          </cell>
          <cell r="F583">
            <v>16.86</v>
          </cell>
        </row>
        <row r="584">
          <cell r="A584" t="str">
            <v>49-2097</v>
          </cell>
          <cell r="B584" t="str">
            <v>Electronic Home Entertainment Equipment Installers and Repairers</v>
          </cell>
          <cell r="C584">
            <v>911</v>
          </cell>
          <cell r="D584">
            <v>1095</v>
          </cell>
          <cell r="E584">
            <v>184</v>
          </cell>
          <cell r="F584">
            <v>18.41</v>
          </cell>
        </row>
        <row r="585">
          <cell r="A585" t="str">
            <v>49-2098</v>
          </cell>
          <cell r="B585" t="str">
            <v>Security and Fire Alarm Systems Installers</v>
          </cell>
          <cell r="C585">
            <v>1449</v>
          </cell>
          <cell r="D585">
            <v>1598</v>
          </cell>
          <cell r="E585">
            <v>149</v>
          </cell>
          <cell r="F585">
            <v>24.89</v>
          </cell>
        </row>
        <row r="586">
          <cell r="A586" t="str">
            <v>49-3011</v>
          </cell>
          <cell r="B586" t="str">
            <v>Aircraft Mechanics and Service Technicians</v>
          </cell>
          <cell r="C586">
            <v>1855</v>
          </cell>
          <cell r="D586">
            <v>1675</v>
          </cell>
          <cell r="E586">
            <v>-180</v>
          </cell>
          <cell r="F586">
            <v>25.8</v>
          </cell>
        </row>
        <row r="587">
          <cell r="A587" t="str">
            <v>49-3021</v>
          </cell>
          <cell r="B587" t="str">
            <v>Automotive Body and Related Repairers</v>
          </cell>
          <cell r="C587">
            <v>2048</v>
          </cell>
          <cell r="D587">
            <v>1945</v>
          </cell>
          <cell r="E587">
            <v>-103</v>
          </cell>
          <cell r="F587">
            <v>14.83</v>
          </cell>
        </row>
        <row r="588">
          <cell r="A588" t="str">
            <v>49-3022</v>
          </cell>
          <cell r="B588" t="str">
            <v>Automotive Glass Installers and Repairers</v>
          </cell>
          <cell r="C588">
            <v>291</v>
          </cell>
          <cell r="D588">
            <v>296</v>
          </cell>
          <cell r="E588">
            <v>5</v>
          </cell>
          <cell r="F588">
            <v>13.52</v>
          </cell>
        </row>
        <row r="589">
          <cell r="A589" t="str">
            <v>49-3023</v>
          </cell>
          <cell r="B589" t="str">
            <v>Automotive Service Technicians and Mechanics</v>
          </cell>
          <cell r="C589">
            <v>10436</v>
          </cell>
          <cell r="D589">
            <v>9806</v>
          </cell>
          <cell r="E589">
            <v>-630</v>
          </cell>
          <cell r="F589">
            <v>16.7</v>
          </cell>
        </row>
        <row r="590">
          <cell r="A590" t="str">
            <v>49-3031</v>
          </cell>
          <cell r="B590" t="str">
            <v>Bus and Truck Mechanics and Diesel Engine Specialists</v>
          </cell>
          <cell r="C590">
            <v>4205</v>
          </cell>
          <cell r="D590">
            <v>4155</v>
          </cell>
          <cell r="E590">
            <v>-50</v>
          </cell>
          <cell r="F590">
            <v>26.14</v>
          </cell>
        </row>
        <row r="591">
          <cell r="A591" t="str">
            <v>49-3041</v>
          </cell>
          <cell r="B591" t="str">
            <v>Farm Equipment Mechanics and Service Technicians</v>
          </cell>
          <cell r="C591">
            <v>75</v>
          </cell>
          <cell r="D591">
            <v>67</v>
          </cell>
          <cell r="E591">
            <v>-8</v>
          </cell>
          <cell r="F591">
            <v>25.4</v>
          </cell>
        </row>
        <row r="592">
          <cell r="A592" t="str">
            <v>49-3042</v>
          </cell>
          <cell r="B592" t="str">
            <v>Mobile Heavy Equipment Mechanics, Except Engines</v>
          </cell>
          <cell r="C592">
            <v>581</v>
          </cell>
          <cell r="D592">
            <v>530</v>
          </cell>
          <cell r="E592">
            <v>-51</v>
          </cell>
          <cell r="F592">
            <v>25.97</v>
          </cell>
        </row>
        <row r="593">
          <cell r="A593" t="str">
            <v>49-3043</v>
          </cell>
          <cell r="B593" t="str">
            <v>Rail Car Repairers</v>
          </cell>
          <cell r="C593">
            <v>198</v>
          </cell>
          <cell r="D593">
            <v>274</v>
          </cell>
          <cell r="E593">
            <v>76</v>
          </cell>
          <cell r="F593">
            <v>35.68</v>
          </cell>
        </row>
        <row r="594">
          <cell r="A594" t="str">
            <v>49-3051</v>
          </cell>
          <cell r="B594" t="str">
            <v>Motorboat Mechanics and Service Technicians</v>
          </cell>
          <cell r="C594">
            <v>210</v>
          </cell>
          <cell r="D594">
            <v>232</v>
          </cell>
          <cell r="E594">
            <v>22</v>
          </cell>
          <cell r="F594">
            <v>16.579999999999998</v>
          </cell>
        </row>
        <row r="595">
          <cell r="A595" t="str">
            <v>49-3052</v>
          </cell>
          <cell r="B595" t="str">
            <v>Motorcycle Mechanics</v>
          </cell>
          <cell r="C595">
            <v>149</v>
          </cell>
          <cell r="D595">
            <v>143</v>
          </cell>
          <cell r="E595">
            <v>-6</v>
          </cell>
          <cell r="F595">
            <v>23.78</v>
          </cell>
        </row>
        <row r="596">
          <cell r="A596" t="str">
            <v>49-3053</v>
          </cell>
          <cell r="B596" t="str">
            <v>Outdoor Power Equipment and Other Small Engine Mechanics</v>
          </cell>
          <cell r="C596">
            <v>214</v>
          </cell>
          <cell r="D596">
            <v>216</v>
          </cell>
          <cell r="E596">
            <v>2</v>
          </cell>
          <cell r="F596">
            <v>20.03</v>
          </cell>
        </row>
        <row r="597">
          <cell r="A597" t="str">
            <v>49-3091</v>
          </cell>
          <cell r="B597" t="str">
            <v>Bicycle Repairers</v>
          </cell>
          <cell r="C597">
            <v>51</v>
          </cell>
          <cell r="D597">
            <v>49</v>
          </cell>
          <cell r="E597">
            <v>-2</v>
          </cell>
          <cell r="F597">
            <v>21.18</v>
          </cell>
        </row>
        <row r="598">
          <cell r="A598" t="str">
            <v>49-3092</v>
          </cell>
          <cell r="B598" t="str">
            <v>Recreational Vehicle Service Technicians</v>
          </cell>
          <cell r="C598">
            <v>63</v>
          </cell>
          <cell r="D598">
            <v>59</v>
          </cell>
          <cell r="E598">
            <v>-4</v>
          </cell>
          <cell r="F598">
            <v>19.72</v>
          </cell>
        </row>
        <row r="599">
          <cell r="A599" t="str">
            <v>49-3093</v>
          </cell>
          <cell r="B599" t="str">
            <v>Tire Repairers and Changers</v>
          </cell>
          <cell r="C599">
            <v>683</v>
          </cell>
          <cell r="D599">
            <v>628</v>
          </cell>
          <cell r="E599">
            <v>-55</v>
          </cell>
          <cell r="F599">
            <v>11.55</v>
          </cell>
        </row>
        <row r="600">
          <cell r="A600" t="str">
            <v>49-9011</v>
          </cell>
          <cell r="B600" t="str">
            <v>Mechanical Door Repairers</v>
          </cell>
          <cell r="C600">
            <v>203</v>
          </cell>
          <cell r="D600">
            <v>226</v>
          </cell>
          <cell r="E600">
            <v>23</v>
          </cell>
          <cell r="F600">
            <v>22.51</v>
          </cell>
        </row>
        <row r="601">
          <cell r="A601" t="str">
            <v>49-9012</v>
          </cell>
          <cell r="B601" t="str">
            <v>Control and Valve Installers and Repairers, Except Mechanical Door</v>
          </cell>
          <cell r="C601">
            <v>1403</v>
          </cell>
          <cell r="D601">
            <v>1392</v>
          </cell>
          <cell r="E601">
            <v>-11</v>
          </cell>
          <cell r="F601">
            <v>32.61</v>
          </cell>
        </row>
        <row r="602">
          <cell r="A602" t="str">
            <v>49-9021</v>
          </cell>
          <cell r="B602" t="str">
            <v>Heating, Air Conditioning, and Refrigeration Mechanics and Installers</v>
          </cell>
          <cell r="C602">
            <v>4631</v>
          </cell>
          <cell r="D602">
            <v>5926</v>
          </cell>
          <cell r="E602">
            <v>1295</v>
          </cell>
          <cell r="F602">
            <v>25.33</v>
          </cell>
        </row>
        <row r="603">
          <cell r="A603" t="str">
            <v>49-9031</v>
          </cell>
          <cell r="B603" t="str">
            <v>Home Appliance Repairers</v>
          </cell>
          <cell r="C603">
            <v>1522</v>
          </cell>
          <cell r="D603">
            <v>1624</v>
          </cell>
          <cell r="E603">
            <v>102</v>
          </cell>
          <cell r="F603">
            <v>17.09</v>
          </cell>
        </row>
        <row r="604">
          <cell r="A604" t="str">
            <v>49-9041</v>
          </cell>
          <cell r="B604" t="str">
            <v>Industrial Machinery Mechanics</v>
          </cell>
          <cell r="C604">
            <v>1858</v>
          </cell>
          <cell r="D604">
            <v>1616</v>
          </cell>
          <cell r="E604">
            <v>-242</v>
          </cell>
          <cell r="F604">
            <v>23.99</v>
          </cell>
        </row>
        <row r="605">
          <cell r="A605" t="str">
            <v>49-9043</v>
          </cell>
          <cell r="B605" t="str">
            <v>Maintenance Workers, Machinery</v>
          </cell>
          <cell r="C605">
            <v>1163</v>
          </cell>
          <cell r="D605">
            <v>1046</v>
          </cell>
          <cell r="E605">
            <v>-117</v>
          </cell>
          <cell r="F605">
            <v>26.11</v>
          </cell>
        </row>
        <row r="606">
          <cell r="A606" t="str">
            <v>49-9044</v>
          </cell>
          <cell r="B606" t="str">
            <v>Millwrights</v>
          </cell>
          <cell r="C606">
            <v>371</v>
          </cell>
          <cell r="D606">
            <v>350</v>
          </cell>
          <cell r="E606">
            <v>-21</v>
          </cell>
          <cell r="F606">
            <v>29.29</v>
          </cell>
        </row>
        <row r="607">
          <cell r="A607" t="str">
            <v>49-9045</v>
          </cell>
          <cell r="B607" t="str">
            <v>Refractory Materials Repairers, Except Brickmasons</v>
          </cell>
          <cell r="C607">
            <v>15</v>
          </cell>
          <cell r="D607">
            <v>17</v>
          </cell>
          <cell r="E607">
            <v>2</v>
          </cell>
          <cell r="F607">
            <v>36.35</v>
          </cell>
        </row>
        <row r="608">
          <cell r="A608" t="str">
            <v>49-9051</v>
          </cell>
          <cell r="B608" t="str">
            <v>Electrical Power-Line Installers and Repairers</v>
          </cell>
          <cell r="C608">
            <v>1567</v>
          </cell>
          <cell r="D608">
            <v>1732</v>
          </cell>
          <cell r="E608">
            <v>165</v>
          </cell>
          <cell r="F608">
            <v>38.270000000000003</v>
          </cell>
        </row>
        <row r="609">
          <cell r="A609" t="str">
            <v>49-9052</v>
          </cell>
          <cell r="B609" t="str">
            <v>Telecommunications Line Installers and Repairers</v>
          </cell>
          <cell r="C609">
            <v>8089</v>
          </cell>
          <cell r="D609">
            <v>7915</v>
          </cell>
          <cell r="E609">
            <v>-174</v>
          </cell>
          <cell r="F609">
            <v>37.56</v>
          </cell>
        </row>
        <row r="610">
          <cell r="A610" t="str">
            <v>49-9061</v>
          </cell>
          <cell r="B610" t="str">
            <v>Camera and Photographic Equipment Repairers</v>
          </cell>
          <cell r="C610">
            <v>128</v>
          </cell>
          <cell r="D610">
            <v>139</v>
          </cell>
          <cell r="E610">
            <v>11</v>
          </cell>
          <cell r="F610">
            <v>34.85</v>
          </cell>
        </row>
        <row r="611">
          <cell r="A611" t="str">
            <v>49-9062</v>
          </cell>
          <cell r="B611" t="str">
            <v>Medical Equipment Repairers</v>
          </cell>
          <cell r="C611">
            <v>440</v>
          </cell>
          <cell r="D611">
            <v>478</v>
          </cell>
          <cell r="E611">
            <v>38</v>
          </cell>
          <cell r="F611">
            <v>26.12</v>
          </cell>
        </row>
        <row r="612">
          <cell r="A612" t="str">
            <v>49-9063</v>
          </cell>
          <cell r="B612" t="str">
            <v>Musical Instrument Repairers and Tuners</v>
          </cell>
          <cell r="C612">
            <v>369</v>
          </cell>
          <cell r="D612">
            <v>319</v>
          </cell>
          <cell r="E612">
            <v>-50</v>
          </cell>
          <cell r="F612">
            <v>12.72</v>
          </cell>
        </row>
        <row r="613">
          <cell r="A613" t="str">
            <v>49-9064</v>
          </cell>
          <cell r="B613" t="str">
            <v>Watch Repairers</v>
          </cell>
          <cell r="C613">
            <v>418</v>
          </cell>
          <cell r="D613">
            <v>352</v>
          </cell>
          <cell r="E613">
            <v>-66</v>
          </cell>
          <cell r="F613">
            <v>22.82</v>
          </cell>
        </row>
        <row r="614">
          <cell r="A614" t="str">
            <v>49-9069</v>
          </cell>
          <cell r="B614" t="str">
            <v>Precision Instrument and Equipment Repairers, All Other</v>
          </cell>
          <cell r="C614">
            <v>126</v>
          </cell>
          <cell r="D614">
            <v>125</v>
          </cell>
          <cell r="E614">
            <v>-1</v>
          </cell>
          <cell r="F614">
            <v>32.6</v>
          </cell>
        </row>
        <row r="615">
          <cell r="A615" t="str">
            <v>49-9071</v>
          </cell>
          <cell r="B615" t="str">
            <v>Maintenance and Repair Workers, General</v>
          </cell>
          <cell r="C615">
            <v>47638</v>
          </cell>
          <cell r="D615">
            <v>51510</v>
          </cell>
          <cell r="E615">
            <v>3872</v>
          </cell>
          <cell r="F615">
            <v>21.33</v>
          </cell>
        </row>
        <row r="616">
          <cell r="A616" t="str">
            <v>49-9081</v>
          </cell>
          <cell r="B616" t="str">
            <v>Wind Turbine Service Technicians</v>
          </cell>
          <cell r="C616">
            <v>62</v>
          </cell>
          <cell r="D616">
            <v>67</v>
          </cell>
          <cell r="E616">
            <v>5</v>
          </cell>
          <cell r="F616">
            <v>29.58</v>
          </cell>
        </row>
        <row r="617">
          <cell r="A617" t="str">
            <v>49-9091</v>
          </cell>
          <cell r="B617" t="str">
            <v>Coin, Vending, and Amusement Machine Servicers and Repairers</v>
          </cell>
          <cell r="C617">
            <v>886</v>
          </cell>
          <cell r="D617">
            <v>999</v>
          </cell>
          <cell r="E617">
            <v>113</v>
          </cell>
          <cell r="F617">
            <v>17.28</v>
          </cell>
        </row>
        <row r="618">
          <cell r="A618" t="str">
            <v>49-9092</v>
          </cell>
          <cell r="B618" t="str">
            <v>Commercial Divers</v>
          </cell>
          <cell r="C618">
            <v>116</v>
          </cell>
          <cell r="D618">
            <v>121</v>
          </cell>
          <cell r="E618">
            <v>5</v>
          </cell>
          <cell r="F618">
            <v>47.69</v>
          </cell>
        </row>
        <row r="619">
          <cell r="A619" t="str">
            <v>49-9093</v>
          </cell>
          <cell r="B619" t="str">
            <v>Fabric Menders, Except Garment</v>
          </cell>
          <cell r="C619">
            <v>19</v>
          </cell>
          <cell r="D619">
            <v>10</v>
          </cell>
          <cell r="E619">
            <v>-9</v>
          </cell>
          <cell r="F619">
            <v>20.76</v>
          </cell>
        </row>
        <row r="620">
          <cell r="A620" t="str">
            <v>49-9094</v>
          </cell>
          <cell r="B620" t="str">
            <v>Locksmiths and Safe Repairers</v>
          </cell>
          <cell r="C620">
            <v>489</v>
          </cell>
          <cell r="D620">
            <v>623</v>
          </cell>
          <cell r="E620">
            <v>134</v>
          </cell>
          <cell r="F620">
            <v>22.37</v>
          </cell>
        </row>
        <row r="621">
          <cell r="A621" t="str">
            <v>49-9095</v>
          </cell>
          <cell r="B621" t="str">
            <v>Manufactured Building and Mobile Home Installers</v>
          </cell>
          <cell r="C621">
            <v>111</v>
          </cell>
          <cell r="D621">
            <v>76</v>
          </cell>
          <cell r="E621">
            <v>-35</v>
          </cell>
          <cell r="F621">
            <v>36.78</v>
          </cell>
        </row>
        <row r="622">
          <cell r="A622" t="str">
            <v>49-9096</v>
          </cell>
          <cell r="B622" t="str">
            <v>Riggers</v>
          </cell>
          <cell r="C622">
            <v>125</v>
          </cell>
          <cell r="D622">
            <v>142</v>
          </cell>
          <cell r="E622">
            <v>17</v>
          </cell>
          <cell r="F622">
            <v>51.63</v>
          </cell>
        </row>
        <row r="623">
          <cell r="A623" t="str">
            <v>49-9097</v>
          </cell>
          <cell r="B623" t="str">
            <v>Signal and Track Switch Repairers</v>
          </cell>
          <cell r="C623">
            <v>267</v>
          </cell>
          <cell r="D623">
            <v>297</v>
          </cell>
          <cell r="E623">
            <v>30</v>
          </cell>
          <cell r="F623">
            <v>34.86</v>
          </cell>
        </row>
        <row r="624">
          <cell r="A624" t="str">
            <v>49-9098</v>
          </cell>
          <cell r="B624" t="str">
            <v>Helpers--Installation, Maintenance, and Repair Workers</v>
          </cell>
          <cell r="C624">
            <v>2402</v>
          </cell>
          <cell r="D624">
            <v>2487</v>
          </cell>
          <cell r="E624">
            <v>85</v>
          </cell>
          <cell r="F624">
            <v>15.05</v>
          </cell>
        </row>
        <row r="625">
          <cell r="A625" t="str">
            <v>49-9099</v>
          </cell>
          <cell r="B625" t="str">
            <v>Installation, Maintenance, and Repair Workers, All Other</v>
          </cell>
          <cell r="C625">
            <v>1989</v>
          </cell>
          <cell r="D625">
            <v>2031</v>
          </cell>
          <cell r="E625">
            <v>42</v>
          </cell>
          <cell r="F625">
            <v>16.989999999999998</v>
          </cell>
        </row>
        <row r="626">
          <cell r="A626" t="str">
            <v>51-1011</v>
          </cell>
          <cell r="B626" t="str">
            <v>First-Line Supervisors of Production and Operating Workers</v>
          </cell>
          <cell r="C626">
            <v>8098</v>
          </cell>
          <cell r="D626">
            <v>6190</v>
          </cell>
          <cell r="E626">
            <v>-1908</v>
          </cell>
          <cell r="F626">
            <v>14.51</v>
          </cell>
        </row>
        <row r="627">
          <cell r="A627" t="str">
            <v>51-2011</v>
          </cell>
          <cell r="B627" t="str">
            <v>Aircraft Structure, Surfaces, Rigging, and Systems Assemblers</v>
          </cell>
          <cell r="C627">
            <v>96</v>
          </cell>
          <cell r="D627">
            <v>81</v>
          </cell>
          <cell r="E627">
            <v>-15</v>
          </cell>
          <cell r="F627">
            <v>12.79</v>
          </cell>
        </row>
        <row r="628">
          <cell r="A628" t="str">
            <v>51-2021</v>
          </cell>
          <cell r="B628" t="str">
            <v>Coil Winders, Tapers, and Finishers</v>
          </cell>
          <cell r="C628">
            <v>51</v>
          </cell>
          <cell r="D628">
            <v>32</v>
          </cell>
          <cell r="E628">
            <v>-19</v>
          </cell>
          <cell r="F628">
            <v>9.4</v>
          </cell>
        </row>
        <row r="629">
          <cell r="A629" t="str">
            <v>51-2022</v>
          </cell>
          <cell r="B629" t="str">
            <v>Electrical and Electronic Equipment Assemblers</v>
          </cell>
          <cell r="C629">
            <v>1273</v>
          </cell>
          <cell r="D629">
            <v>976</v>
          </cell>
          <cell r="E629">
            <v>-297</v>
          </cell>
          <cell r="F629">
            <v>7.79</v>
          </cell>
        </row>
        <row r="630">
          <cell r="A630" t="str">
            <v>51-2023</v>
          </cell>
          <cell r="B630" t="str">
            <v>Electromechanical Equipment Assemblers</v>
          </cell>
          <cell r="C630">
            <v>216</v>
          </cell>
          <cell r="D630">
            <v>133</v>
          </cell>
          <cell r="E630">
            <v>-83</v>
          </cell>
          <cell r="F630">
            <v>8.3800000000000008</v>
          </cell>
        </row>
        <row r="631">
          <cell r="A631" t="str">
            <v>51-2031</v>
          </cell>
          <cell r="B631" t="str">
            <v>Engine and Other Machine Assemblers</v>
          </cell>
          <cell r="C631">
            <v>74</v>
          </cell>
          <cell r="D631">
            <v>38</v>
          </cell>
          <cell r="E631">
            <v>-36</v>
          </cell>
          <cell r="F631">
            <v>11.74</v>
          </cell>
        </row>
        <row r="632">
          <cell r="A632" t="str">
            <v>51-2041</v>
          </cell>
          <cell r="B632" t="str">
            <v>Structural Metal Fabricators and Fitters</v>
          </cell>
          <cell r="C632">
            <v>591</v>
          </cell>
          <cell r="D632">
            <v>475</v>
          </cell>
          <cell r="E632">
            <v>-116</v>
          </cell>
          <cell r="F632">
            <v>10.1</v>
          </cell>
        </row>
        <row r="633">
          <cell r="A633" t="str">
            <v>51-2091</v>
          </cell>
          <cell r="B633" t="str">
            <v>Fiberglass Laminators and Fabricators</v>
          </cell>
          <cell r="C633">
            <v>42</v>
          </cell>
          <cell r="D633">
            <v>24</v>
          </cell>
          <cell r="E633">
            <v>-18</v>
          </cell>
          <cell r="F633">
            <v>10.57</v>
          </cell>
        </row>
        <row r="634">
          <cell r="A634" t="str">
            <v>51-2092</v>
          </cell>
          <cell r="B634" t="str">
            <v>Team Assemblers</v>
          </cell>
          <cell r="C634">
            <v>7593</v>
          </cell>
          <cell r="D634">
            <v>5760</v>
          </cell>
          <cell r="E634">
            <v>-1833</v>
          </cell>
          <cell r="F634">
            <v>9.34</v>
          </cell>
        </row>
        <row r="635">
          <cell r="A635" t="str">
            <v>51-2093</v>
          </cell>
          <cell r="B635" t="str">
            <v>Timing Device Assemblers and Adjusters</v>
          </cell>
          <cell r="C635" t="str">
            <v>&lt;10</v>
          </cell>
          <cell r="D635" t="str">
            <v>&lt;10</v>
          </cell>
          <cell r="E635" t="str">
            <v>--</v>
          </cell>
          <cell r="F635" t="str">
            <v>--</v>
          </cell>
        </row>
        <row r="636">
          <cell r="A636" t="str">
            <v>51-2099</v>
          </cell>
          <cell r="B636" t="str">
            <v>Assemblers and Fabricators, All Other</v>
          </cell>
          <cell r="C636">
            <v>2226</v>
          </cell>
          <cell r="D636">
            <v>1982</v>
          </cell>
          <cell r="E636">
            <v>-244</v>
          </cell>
          <cell r="F636">
            <v>10.119999999999999</v>
          </cell>
        </row>
        <row r="637">
          <cell r="A637" t="str">
            <v>51-3011</v>
          </cell>
          <cell r="B637" t="str">
            <v>Bakers</v>
          </cell>
          <cell r="C637">
            <v>3941</v>
          </cell>
          <cell r="D637">
            <v>4502</v>
          </cell>
          <cell r="E637">
            <v>561</v>
          </cell>
          <cell r="F637">
            <v>10.06</v>
          </cell>
        </row>
        <row r="638">
          <cell r="A638" t="str">
            <v>51-3021</v>
          </cell>
          <cell r="B638" t="str">
            <v>Butchers and Meat Cutters</v>
          </cell>
          <cell r="C638">
            <v>1502</v>
          </cell>
          <cell r="D638">
            <v>1853</v>
          </cell>
          <cell r="E638">
            <v>351</v>
          </cell>
          <cell r="F638">
            <v>9.9</v>
          </cell>
        </row>
        <row r="639">
          <cell r="A639" t="str">
            <v>51-3022</v>
          </cell>
          <cell r="B639" t="str">
            <v>Meat, Poultry, and Fish Cutters and Trimmers</v>
          </cell>
          <cell r="C639">
            <v>1857</v>
          </cell>
          <cell r="D639">
            <v>2369</v>
          </cell>
          <cell r="E639">
            <v>512</v>
          </cell>
          <cell r="F639">
            <v>10.99</v>
          </cell>
        </row>
        <row r="640">
          <cell r="A640" t="str">
            <v>51-3023</v>
          </cell>
          <cell r="B640" t="str">
            <v>Slaughterers and Meat Packers</v>
          </cell>
          <cell r="C640">
            <v>219</v>
          </cell>
          <cell r="D640">
            <v>233</v>
          </cell>
          <cell r="E640">
            <v>14</v>
          </cell>
          <cell r="F640">
            <v>10.64</v>
          </cell>
        </row>
        <row r="641">
          <cell r="A641" t="str">
            <v>51-3091</v>
          </cell>
          <cell r="B641" t="str">
            <v>Food and Tobacco Roasting, Baking, and Drying Machine Operators and Tenders</v>
          </cell>
          <cell r="C641">
            <v>81</v>
          </cell>
          <cell r="D641">
            <v>74</v>
          </cell>
          <cell r="E641">
            <v>-7</v>
          </cell>
          <cell r="F641">
            <v>9.49</v>
          </cell>
        </row>
        <row r="642">
          <cell r="A642" t="str">
            <v>51-3092</v>
          </cell>
          <cell r="B642" t="str">
            <v>Food Batchmakers</v>
          </cell>
          <cell r="C642">
            <v>1645</v>
          </cell>
          <cell r="D642">
            <v>1606</v>
          </cell>
          <cell r="E642">
            <v>-39</v>
          </cell>
          <cell r="F642">
            <v>10.28</v>
          </cell>
        </row>
        <row r="643">
          <cell r="A643" t="str">
            <v>51-3093</v>
          </cell>
          <cell r="B643" t="str">
            <v>Food Cooking Machine Operators and Tenders</v>
          </cell>
          <cell r="C643">
            <v>431</v>
          </cell>
          <cell r="D643">
            <v>486</v>
          </cell>
          <cell r="E643">
            <v>55</v>
          </cell>
          <cell r="F643">
            <v>8.25</v>
          </cell>
        </row>
        <row r="644">
          <cell r="A644" t="str">
            <v>51-3099</v>
          </cell>
          <cell r="B644" t="str">
            <v>Food Processing Workers, All Other</v>
          </cell>
          <cell r="C644">
            <v>89</v>
          </cell>
          <cell r="D644">
            <v>45</v>
          </cell>
          <cell r="E644">
            <v>-44</v>
          </cell>
          <cell r="F644">
            <v>11.8</v>
          </cell>
        </row>
        <row r="645">
          <cell r="A645" t="str">
            <v>51-4011</v>
          </cell>
          <cell r="B645" t="str">
            <v>Computer-Controlled Machine Tool Operators, Metal and Plastic</v>
          </cell>
          <cell r="C645">
            <v>380</v>
          </cell>
          <cell r="D645">
            <v>240</v>
          </cell>
          <cell r="E645">
            <v>-140</v>
          </cell>
          <cell r="F645">
            <v>8.84</v>
          </cell>
        </row>
        <row r="646">
          <cell r="A646" t="str">
            <v>51-4012</v>
          </cell>
          <cell r="B646" t="str">
            <v>Computer Numerically Controlled Machine Tool Programmers, Metal and Plastic</v>
          </cell>
          <cell r="C646">
            <v>115</v>
          </cell>
          <cell r="D646">
            <v>96</v>
          </cell>
          <cell r="E646">
            <v>-19</v>
          </cell>
          <cell r="F646">
            <v>10.63</v>
          </cell>
        </row>
        <row r="647">
          <cell r="A647" t="str">
            <v>51-4021</v>
          </cell>
          <cell r="B647" t="str">
            <v>Extruding and Drawing Machine Setters, Operators, and Tenders, Metal and Plastic</v>
          </cell>
          <cell r="C647">
            <v>394</v>
          </cell>
          <cell r="D647">
            <v>211</v>
          </cell>
          <cell r="E647">
            <v>-183</v>
          </cell>
          <cell r="F647">
            <v>8.65</v>
          </cell>
        </row>
        <row r="648">
          <cell r="A648" t="str">
            <v>51-4022</v>
          </cell>
          <cell r="B648" t="str">
            <v>Forging Machine Setters, Operators, and Tenders, Metal and Plastic</v>
          </cell>
          <cell r="C648">
            <v>199</v>
          </cell>
          <cell r="D648">
            <v>154</v>
          </cell>
          <cell r="E648">
            <v>-45</v>
          </cell>
          <cell r="F648">
            <v>9.56</v>
          </cell>
        </row>
        <row r="649">
          <cell r="A649" t="str">
            <v>51-4023</v>
          </cell>
          <cell r="B649" t="str">
            <v>Rolling Machine Setters, Operators, and Tenders, Metal and Plastic</v>
          </cell>
          <cell r="C649">
            <v>81</v>
          </cell>
          <cell r="D649">
            <v>53</v>
          </cell>
          <cell r="E649">
            <v>-28</v>
          </cell>
          <cell r="F649">
            <v>10.02</v>
          </cell>
        </row>
        <row r="650">
          <cell r="A650" t="str">
            <v>51-4031</v>
          </cell>
          <cell r="B650" t="str">
            <v>Cutting, Punching, and Press Machine Setters, Operators, and Tenders, Metal and Plastic</v>
          </cell>
          <cell r="C650">
            <v>1296</v>
          </cell>
          <cell r="D650">
            <v>888</v>
          </cell>
          <cell r="E650">
            <v>-408</v>
          </cell>
          <cell r="F650">
            <v>8.73</v>
          </cell>
        </row>
        <row r="651">
          <cell r="A651" t="str">
            <v>51-4032</v>
          </cell>
          <cell r="B651" t="str">
            <v>Drilling and Boring Machine Tool Setters, Operators, and Tenders, Metal and Plastic</v>
          </cell>
          <cell r="C651">
            <v>75</v>
          </cell>
          <cell r="D651">
            <v>48</v>
          </cell>
          <cell r="E651">
            <v>-27</v>
          </cell>
          <cell r="F651">
            <v>8.86</v>
          </cell>
        </row>
        <row r="652">
          <cell r="A652" t="str">
            <v>51-4033</v>
          </cell>
          <cell r="B652" t="str">
            <v>Grinding, Lapping, Polishing, and Buffing Machine Tool Setters, Operators, and Tenders, Metal and Plastic</v>
          </cell>
          <cell r="C652">
            <v>402</v>
          </cell>
          <cell r="D652">
            <v>213</v>
          </cell>
          <cell r="E652">
            <v>-189</v>
          </cell>
          <cell r="F652">
            <v>9.07</v>
          </cell>
        </row>
        <row r="653">
          <cell r="A653" t="str">
            <v>51-4034</v>
          </cell>
          <cell r="B653" t="str">
            <v>Lathe and Turning Machine Tool Setters, Operators, and Tenders, Metal and Plastic</v>
          </cell>
          <cell r="C653">
            <v>132</v>
          </cell>
          <cell r="D653">
            <v>67</v>
          </cell>
          <cell r="E653">
            <v>-65</v>
          </cell>
          <cell r="F653">
            <v>9.89</v>
          </cell>
        </row>
        <row r="654">
          <cell r="A654" t="str">
            <v>51-4035</v>
          </cell>
          <cell r="B654" t="str">
            <v>Milling and Planing Machine Setters, Operators, and Tenders, Metal and Plastic</v>
          </cell>
          <cell r="C654">
            <v>50</v>
          </cell>
          <cell r="D654">
            <v>25</v>
          </cell>
          <cell r="E654">
            <v>-25</v>
          </cell>
          <cell r="F654">
            <v>9.1</v>
          </cell>
        </row>
        <row r="655">
          <cell r="A655" t="str">
            <v>51-4041</v>
          </cell>
          <cell r="B655" t="str">
            <v>Machinists</v>
          </cell>
          <cell r="C655">
            <v>2354</v>
          </cell>
          <cell r="D655">
            <v>2005</v>
          </cell>
          <cell r="E655">
            <v>-349</v>
          </cell>
          <cell r="F655">
            <v>14.29</v>
          </cell>
        </row>
        <row r="656">
          <cell r="A656" t="str">
            <v>51-4051</v>
          </cell>
          <cell r="B656" t="str">
            <v>Metal-Refining Furnace Operators and Tenders</v>
          </cell>
          <cell r="C656">
            <v>60</v>
          </cell>
          <cell r="D656">
            <v>46</v>
          </cell>
          <cell r="E656">
            <v>-14</v>
          </cell>
          <cell r="F656">
            <v>11.19</v>
          </cell>
        </row>
        <row r="657">
          <cell r="A657" t="str">
            <v>51-4052</v>
          </cell>
          <cell r="B657" t="str">
            <v>Pourers and Casters, Metal</v>
          </cell>
          <cell r="C657">
            <v>17</v>
          </cell>
          <cell r="D657">
            <v>11</v>
          </cell>
          <cell r="E657">
            <v>-6</v>
          </cell>
          <cell r="F657">
            <v>10.15</v>
          </cell>
        </row>
        <row r="658">
          <cell r="A658" t="str">
            <v>51-4061</v>
          </cell>
          <cell r="B658" t="str">
            <v>Model Makers, Metal and Plastic</v>
          </cell>
          <cell r="C658">
            <v>110</v>
          </cell>
          <cell r="D658">
            <v>101</v>
          </cell>
          <cell r="E658">
            <v>-9</v>
          </cell>
          <cell r="F658">
            <v>12.86</v>
          </cell>
        </row>
        <row r="659">
          <cell r="A659" t="str">
            <v>51-4062</v>
          </cell>
          <cell r="B659" t="str">
            <v>Patternmakers, Metal and Plastic</v>
          </cell>
          <cell r="C659" t="str">
            <v>&lt;10</v>
          </cell>
          <cell r="D659" t="str">
            <v>&lt;10</v>
          </cell>
          <cell r="E659" t="str">
            <v>--</v>
          </cell>
          <cell r="F659" t="str">
            <v>--</v>
          </cell>
        </row>
        <row r="660">
          <cell r="A660" t="str">
            <v>51-4071</v>
          </cell>
          <cell r="B660" t="str">
            <v>Foundry Mold and Coremakers</v>
          </cell>
          <cell r="C660" t="str">
            <v>&lt;10</v>
          </cell>
          <cell r="D660" t="str">
            <v>&lt;10</v>
          </cell>
          <cell r="E660" t="str">
            <v>--</v>
          </cell>
          <cell r="F660" t="str">
            <v>--</v>
          </cell>
        </row>
        <row r="661">
          <cell r="A661" t="str">
            <v>51-4072</v>
          </cell>
          <cell r="B661" t="str">
            <v>Molding, Coremaking, and Casting Machine Setters, Operators, and Tenders, Metal and Plastic</v>
          </cell>
          <cell r="C661">
            <v>622</v>
          </cell>
          <cell r="D661">
            <v>290</v>
          </cell>
          <cell r="E661">
            <v>-332</v>
          </cell>
          <cell r="F661">
            <v>8.49</v>
          </cell>
        </row>
        <row r="662">
          <cell r="A662" t="str">
            <v>51-4081</v>
          </cell>
          <cell r="B662" t="str">
            <v>Multiple Machine Tool Setters, Operators, and Tenders, Metal and Plastic</v>
          </cell>
          <cell r="C662">
            <v>688</v>
          </cell>
          <cell r="D662">
            <v>405</v>
          </cell>
          <cell r="E662">
            <v>-283</v>
          </cell>
          <cell r="F662">
            <v>9.35</v>
          </cell>
        </row>
        <row r="663">
          <cell r="A663" t="str">
            <v>51-4111</v>
          </cell>
          <cell r="B663" t="str">
            <v>Tool and Die Makers</v>
          </cell>
          <cell r="C663">
            <v>500</v>
          </cell>
          <cell r="D663">
            <v>293</v>
          </cell>
          <cell r="E663">
            <v>-207</v>
          </cell>
          <cell r="F663">
            <v>9.61</v>
          </cell>
        </row>
        <row r="664">
          <cell r="A664" t="str">
            <v>51-4121</v>
          </cell>
          <cell r="B664" t="str">
            <v>Welders, Cutters, Solderers, and Brazers</v>
          </cell>
          <cell r="C664">
            <v>2141</v>
          </cell>
          <cell r="D664">
            <v>1900</v>
          </cell>
          <cell r="E664">
            <v>-241</v>
          </cell>
          <cell r="F664">
            <v>15.6</v>
          </cell>
        </row>
        <row r="665">
          <cell r="A665" t="str">
            <v>51-4122</v>
          </cell>
          <cell r="B665" t="str">
            <v>Welding, Soldering, and Brazing Machine Setters, Operators, and Tenders</v>
          </cell>
          <cell r="C665">
            <v>317</v>
          </cell>
          <cell r="D665">
            <v>229</v>
          </cell>
          <cell r="E665">
            <v>-88</v>
          </cell>
          <cell r="F665">
            <v>9.9</v>
          </cell>
        </row>
        <row r="666">
          <cell r="A666" t="str">
            <v>51-4191</v>
          </cell>
          <cell r="B666" t="str">
            <v>Heat Treating Equipment Setters, Operators, and Tenders, Metal and Plastic</v>
          </cell>
          <cell r="C666">
            <v>64</v>
          </cell>
          <cell r="D666">
            <v>35</v>
          </cell>
          <cell r="E666">
            <v>-29</v>
          </cell>
          <cell r="F666">
            <v>9.77</v>
          </cell>
        </row>
        <row r="667">
          <cell r="A667" t="str">
            <v>51-4192</v>
          </cell>
          <cell r="B667" t="str">
            <v>Layout Workers, Metal and Plastic</v>
          </cell>
          <cell r="C667">
            <v>67</v>
          </cell>
          <cell r="D667">
            <v>56</v>
          </cell>
          <cell r="E667">
            <v>-11</v>
          </cell>
          <cell r="F667">
            <v>19.649999999999999</v>
          </cell>
        </row>
        <row r="668">
          <cell r="A668" t="str">
            <v>51-4193</v>
          </cell>
          <cell r="B668" t="str">
            <v>Plating and Coating Machine Setters, Operators, and Tenders, Metal and Plastic</v>
          </cell>
          <cell r="C668">
            <v>206</v>
          </cell>
          <cell r="D668">
            <v>116</v>
          </cell>
          <cell r="E668">
            <v>-90</v>
          </cell>
          <cell r="F668">
            <v>8.24</v>
          </cell>
        </row>
        <row r="669">
          <cell r="A669" t="str">
            <v>51-4194</v>
          </cell>
          <cell r="B669" t="str">
            <v>Tool Grinders, Filers, and Sharpeners</v>
          </cell>
          <cell r="C669">
            <v>49</v>
          </cell>
          <cell r="D669">
            <v>35</v>
          </cell>
          <cell r="E669">
            <v>-14</v>
          </cell>
          <cell r="F669">
            <v>9.11</v>
          </cell>
        </row>
        <row r="670">
          <cell r="A670" t="str">
            <v>51-4199</v>
          </cell>
          <cell r="B670" t="str">
            <v>Metal Workers and Plastic Workers, All Other</v>
          </cell>
          <cell r="C670">
            <v>83</v>
          </cell>
          <cell r="D670">
            <v>60</v>
          </cell>
          <cell r="E670">
            <v>-23</v>
          </cell>
          <cell r="F670">
            <v>11.81</v>
          </cell>
        </row>
        <row r="671">
          <cell r="A671" t="str">
            <v>51-5111</v>
          </cell>
          <cell r="B671" t="str">
            <v>Prepress Technicians and Workers</v>
          </cell>
          <cell r="C671">
            <v>1260</v>
          </cell>
          <cell r="D671">
            <v>826</v>
          </cell>
          <cell r="E671">
            <v>-434</v>
          </cell>
          <cell r="F671">
            <v>22.5</v>
          </cell>
        </row>
        <row r="672">
          <cell r="A672" t="str">
            <v>51-5112</v>
          </cell>
          <cell r="B672" t="str">
            <v>Printing Press Operators</v>
          </cell>
          <cell r="C672">
            <v>4926</v>
          </cell>
          <cell r="D672">
            <v>3413</v>
          </cell>
          <cell r="E672">
            <v>-1513</v>
          </cell>
          <cell r="F672">
            <v>19.54</v>
          </cell>
        </row>
        <row r="673">
          <cell r="A673" t="str">
            <v>51-5113</v>
          </cell>
          <cell r="B673" t="str">
            <v>Print Binding and Finishing Workers</v>
          </cell>
          <cell r="C673">
            <v>1195</v>
          </cell>
          <cell r="D673">
            <v>676</v>
          </cell>
          <cell r="E673">
            <v>-519</v>
          </cell>
          <cell r="F673">
            <v>14.71</v>
          </cell>
        </row>
        <row r="674">
          <cell r="A674" t="str">
            <v>51-6011</v>
          </cell>
          <cell r="B674" t="str">
            <v>Laundry and Dry-Cleaning Workers</v>
          </cell>
          <cell r="C674">
            <v>6170</v>
          </cell>
          <cell r="D674">
            <v>6563</v>
          </cell>
          <cell r="E674">
            <v>393</v>
          </cell>
          <cell r="F674">
            <v>10.4</v>
          </cell>
        </row>
        <row r="675">
          <cell r="A675" t="str">
            <v>51-6021</v>
          </cell>
          <cell r="B675" t="str">
            <v>Pressers, Textile, Garment, and Related Materials</v>
          </cell>
          <cell r="C675">
            <v>1407</v>
          </cell>
          <cell r="D675">
            <v>1219</v>
          </cell>
          <cell r="E675">
            <v>-188</v>
          </cell>
          <cell r="F675">
            <v>9.1199999999999992</v>
          </cell>
        </row>
        <row r="676">
          <cell r="A676" t="str">
            <v>51-6031</v>
          </cell>
          <cell r="B676" t="str">
            <v>Sewing Machine Operators</v>
          </cell>
          <cell r="C676">
            <v>17314</v>
          </cell>
          <cell r="D676">
            <v>9225</v>
          </cell>
          <cell r="E676">
            <v>-8089</v>
          </cell>
          <cell r="F676">
            <v>11.13</v>
          </cell>
        </row>
        <row r="677">
          <cell r="A677" t="str">
            <v>51-6041</v>
          </cell>
          <cell r="B677" t="str">
            <v>Shoe and Leather Workers and Repairers</v>
          </cell>
          <cell r="C677">
            <v>431</v>
          </cell>
          <cell r="D677">
            <v>309</v>
          </cell>
          <cell r="E677">
            <v>-122</v>
          </cell>
          <cell r="F677">
            <v>13.6</v>
          </cell>
        </row>
        <row r="678">
          <cell r="A678" t="str">
            <v>51-6042</v>
          </cell>
          <cell r="B678" t="str">
            <v>Shoe Machine Operators and Tenders</v>
          </cell>
          <cell r="C678">
            <v>34</v>
          </cell>
          <cell r="D678">
            <v>23</v>
          </cell>
          <cell r="E678">
            <v>-11</v>
          </cell>
          <cell r="F678">
            <v>21.8</v>
          </cell>
        </row>
        <row r="679">
          <cell r="A679" t="str">
            <v>51-6051</v>
          </cell>
          <cell r="B679" t="str">
            <v>Sewers, Hand</v>
          </cell>
          <cell r="C679">
            <v>938</v>
          </cell>
          <cell r="D679">
            <v>669</v>
          </cell>
          <cell r="E679">
            <v>-269</v>
          </cell>
          <cell r="F679">
            <v>11.93</v>
          </cell>
        </row>
        <row r="680">
          <cell r="A680" t="str">
            <v>51-6052</v>
          </cell>
          <cell r="B680" t="str">
            <v>Tailors, Dressmakers, and Custom Sewers</v>
          </cell>
          <cell r="C680">
            <v>2722</v>
          </cell>
          <cell r="D680">
            <v>2545</v>
          </cell>
          <cell r="E680">
            <v>-177</v>
          </cell>
          <cell r="F680">
            <v>15.44</v>
          </cell>
        </row>
        <row r="681">
          <cell r="A681" t="str">
            <v>51-6061</v>
          </cell>
          <cell r="B681" t="str">
            <v>Textile Bleaching and Dyeing Machine Operators and Tenders</v>
          </cell>
          <cell r="C681">
            <v>673</v>
          </cell>
          <cell r="D681">
            <v>155</v>
          </cell>
          <cell r="E681">
            <v>-518</v>
          </cell>
          <cell r="F681">
            <v>15.56</v>
          </cell>
        </row>
        <row r="682">
          <cell r="A682" t="str">
            <v>51-6062</v>
          </cell>
          <cell r="B682" t="str">
            <v>Textile Cutting Machine Setters, Operators, and Tenders</v>
          </cell>
          <cell r="C682">
            <v>1459</v>
          </cell>
          <cell r="D682">
            <v>722</v>
          </cell>
          <cell r="E682">
            <v>-737</v>
          </cell>
          <cell r="F682">
            <v>11.01</v>
          </cell>
        </row>
        <row r="683">
          <cell r="A683" t="str">
            <v>51-6063</v>
          </cell>
          <cell r="B683" t="str">
            <v>Textile Knitting and Weaving Machine Setters, Operators, and Tenders</v>
          </cell>
          <cell r="C683">
            <v>666</v>
          </cell>
          <cell r="D683">
            <v>288</v>
          </cell>
          <cell r="E683">
            <v>-378</v>
          </cell>
          <cell r="F683">
            <v>11.99</v>
          </cell>
        </row>
        <row r="684">
          <cell r="A684" t="str">
            <v>51-6064</v>
          </cell>
          <cell r="B684" t="str">
            <v>Textile Winding, Twisting, and Drawing Out Machine Setters, Operators, and Tenders</v>
          </cell>
          <cell r="C684">
            <v>220</v>
          </cell>
          <cell r="D684">
            <v>33</v>
          </cell>
          <cell r="E684">
            <v>-187</v>
          </cell>
          <cell r="F684">
            <v>22.21</v>
          </cell>
        </row>
        <row r="685">
          <cell r="A685" t="str">
            <v>51-6091</v>
          </cell>
          <cell r="B685" t="str">
            <v>Extruding and Forming Machine Setters, Operators, and Tenders, Synthetic and Glass Fibers</v>
          </cell>
          <cell r="C685">
            <v>117</v>
          </cell>
          <cell r="D685">
            <v>46</v>
          </cell>
          <cell r="E685">
            <v>-71</v>
          </cell>
          <cell r="F685">
            <v>21.29</v>
          </cell>
        </row>
        <row r="686">
          <cell r="A686" t="str">
            <v>51-6092</v>
          </cell>
          <cell r="B686" t="str">
            <v>Fabric and Apparel Patternmakers</v>
          </cell>
          <cell r="C686">
            <v>1634</v>
          </cell>
          <cell r="D686">
            <v>1134</v>
          </cell>
          <cell r="E686">
            <v>-500</v>
          </cell>
          <cell r="F686">
            <v>34.770000000000003</v>
          </cell>
        </row>
        <row r="687">
          <cell r="A687" t="str">
            <v>51-6093</v>
          </cell>
          <cell r="B687" t="str">
            <v>Upholsterers</v>
          </cell>
          <cell r="C687">
            <v>939</v>
          </cell>
          <cell r="D687">
            <v>794</v>
          </cell>
          <cell r="E687">
            <v>-145</v>
          </cell>
          <cell r="F687">
            <v>16.54</v>
          </cell>
        </row>
        <row r="688">
          <cell r="A688" t="str">
            <v>51-6099</v>
          </cell>
          <cell r="B688" t="str">
            <v>Textile, Apparel, and Furnishings Workers, All Other</v>
          </cell>
          <cell r="C688">
            <v>426</v>
          </cell>
          <cell r="D688">
            <v>199</v>
          </cell>
          <cell r="E688">
            <v>-227</v>
          </cell>
          <cell r="F688">
            <v>16.46</v>
          </cell>
        </row>
        <row r="689">
          <cell r="A689" t="str">
            <v>51-7011</v>
          </cell>
          <cell r="B689" t="str">
            <v>Cabinetmakers and Bench Carpenters</v>
          </cell>
          <cell r="C689">
            <v>1789</v>
          </cell>
          <cell r="D689">
            <v>1391</v>
          </cell>
          <cell r="E689">
            <v>-398</v>
          </cell>
          <cell r="F689">
            <v>15.82</v>
          </cell>
        </row>
        <row r="690">
          <cell r="A690" t="str">
            <v>51-7021</v>
          </cell>
          <cell r="B690" t="str">
            <v>Furniture Finishers</v>
          </cell>
          <cell r="C690">
            <v>535</v>
          </cell>
          <cell r="D690">
            <v>365</v>
          </cell>
          <cell r="E690">
            <v>-170</v>
          </cell>
          <cell r="F690">
            <v>16.55</v>
          </cell>
        </row>
        <row r="691">
          <cell r="A691" t="str">
            <v>51-7031</v>
          </cell>
          <cell r="B691" t="str">
            <v>Model Makers, Wood</v>
          </cell>
          <cell r="C691">
            <v>21</v>
          </cell>
          <cell r="D691">
            <v>21</v>
          </cell>
          <cell r="E691">
            <v>0</v>
          </cell>
          <cell r="F691">
            <v>18.71</v>
          </cell>
        </row>
        <row r="692">
          <cell r="A692" t="str">
            <v>51-7032</v>
          </cell>
          <cell r="B692" t="str">
            <v>Patternmakers, Wood</v>
          </cell>
          <cell r="C692" t="str">
            <v>&lt;10</v>
          </cell>
          <cell r="D692" t="str">
            <v>&lt;10</v>
          </cell>
          <cell r="E692" t="str">
            <v>--</v>
          </cell>
          <cell r="F692" t="str">
            <v>--</v>
          </cell>
        </row>
        <row r="693">
          <cell r="A693" t="str">
            <v>51-7041</v>
          </cell>
          <cell r="B693" t="str">
            <v>Sawing Machine Setters, Operators, and Tenders, Wood</v>
          </cell>
          <cell r="C693">
            <v>115</v>
          </cell>
          <cell r="D693">
            <v>85</v>
          </cell>
          <cell r="E693">
            <v>-30</v>
          </cell>
          <cell r="F693">
            <v>18.21</v>
          </cell>
        </row>
        <row r="694">
          <cell r="A694" t="str">
            <v>51-7042</v>
          </cell>
          <cell r="B694" t="str">
            <v>Woodworking Machine Setters, Operators, and Tenders, Except Sawing</v>
          </cell>
          <cell r="C694">
            <v>437</v>
          </cell>
          <cell r="D694">
            <v>254</v>
          </cell>
          <cell r="E694">
            <v>-183</v>
          </cell>
          <cell r="F694">
            <v>15.33</v>
          </cell>
        </row>
        <row r="695">
          <cell r="A695" t="str">
            <v>51-7099</v>
          </cell>
          <cell r="B695" t="str">
            <v>Woodworkers, All Other</v>
          </cell>
          <cell r="C695">
            <v>65</v>
          </cell>
          <cell r="D695">
            <v>131</v>
          </cell>
          <cell r="E695">
            <v>66</v>
          </cell>
          <cell r="F695">
            <v>12.03</v>
          </cell>
        </row>
        <row r="696">
          <cell r="A696" t="str">
            <v>51-8011</v>
          </cell>
          <cell r="B696" t="str">
            <v>Nuclear Power Reactor Operators</v>
          </cell>
          <cell r="C696">
            <v>102</v>
          </cell>
          <cell r="D696">
            <v>127</v>
          </cell>
          <cell r="E696">
            <v>25</v>
          </cell>
          <cell r="F696">
            <v>38.24</v>
          </cell>
        </row>
        <row r="697">
          <cell r="A697" t="str">
            <v>51-8012</v>
          </cell>
          <cell r="B697" t="str">
            <v>Power Distributors and Dispatchers</v>
          </cell>
          <cell r="C697">
            <v>57</v>
          </cell>
          <cell r="D697">
            <v>68</v>
          </cell>
          <cell r="E697">
            <v>11</v>
          </cell>
          <cell r="F697">
            <v>42.01</v>
          </cell>
        </row>
        <row r="698">
          <cell r="A698" t="str">
            <v>51-8013</v>
          </cell>
          <cell r="B698" t="str">
            <v>Power Plant Operators</v>
          </cell>
          <cell r="C698">
            <v>639</v>
          </cell>
          <cell r="D698">
            <v>730</v>
          </cell>
          <cell r="E698">
            <v>91</v>
          </cell>
          <cell r="F698">
            <v>35.270000000000003</v>
          </cell>
        </row>
        <row r="699">
          <cell r="A699" t="str">
            <v>51-8021</v>
          </cell>
          <cell r="B699" t="str">
            <v>Stationary Engineers and Boiler Operators</v>
          </cell>
          <cell r="C699">
            <v>1827</v>
          </cell>
          <cell r="D699">
            <v>1952</v>
          </cell>
          <cell r="E699">
            <v>125</v>
          </cell>
          <cell r="F699">
            <v>33.42</v>
          </cell>
        </row>
        <row r="700">
          <cell r="A700" t="str">
            <v>51-8031</v>
          </cell>
          <cell r="B700" t="str">
            <v>Water and Wastewater Treatment Plant and System Operators</v>
          </cell>
          <cell r="C700">
            <v>1228</v>
          </cell>
          <cell r="D700">
            <v>1178</v>
          </cell>
          <cell r="E700">
            <v>-50</v>
          </cell>
          <cell r="F700">
            <v>30.37</v>
          </cell>
        </row>
        <row r="701">
          <cell r="A701" t="str">
            <v>51-8091</v>
          </cell>
          <cell r="B701" t="str">
            <v>Chemical Plant and System Operators</v>
          </cell>
          <cell r="C701">
            <v>86</v>
          </cell>
          <cell r="D701">
            <v>36</v>
          </cell>
          <cell r="E701">
            <v>-50</v>
          </cell>
          <cell r="F701">
            <v>29.49</v>
          </cell>
        </row>
        <row r="702">
          <cell r="A702" t="str">
            <v>51-8092</v>
          </cell>
          <cell r="B702" t="str">
            <v>Gas Plant Operators</v>
          </cell>
          <cell r="C702">
            <v>124</v>
          </cell>
          <cell r="D702">
            <v>133</v>
          </cell>
          <cell r="E702">
            <v>9</v>
          </cell>
          <cell r="F702">
            <v>33.450000000000003</v>
          </cell>
        </row>
        <row r="703">
          <cell r="A703" t="str">
            <v>51-8093</v>
          </cell>
          <cell r="B703" t="str">
            <v>Petroleum Pump System Operators, Refinery Operators, and Gaugers</v>
          </cell>
          <cell r="C703">
            <v>67</v>
          </cell>
          <cell r="D703">
            <v>71</v>
          </cell>
          <cell r="E703">
            <v>4</v>
          </cell>
          <cell r="F703">
            <v>29.02</v>
          </cell>
        </row>
        <row r="704">
          <cell r="A704" t="str">
            <v>51-8099</v>
          </cell>
          <cell r="B704" t="str">
            <v>Plant and System Operators, All Other</v>
          </cell>
          <cell r="C704">
            <v>23</v>
          </cell>
          <cell r="D704">
            <v>21</v>
          </cell>
          <cell r="E704">
            <v>-2</v>
          </cell>
          <cell r="F704">
            <v>58.8</v>
          </cell>
        </row>
        <row r="705">
          <cell r="A705" t="str">
            <v>51-9011</v>
          </cell>
          <cell r="B705" t="str">
            <v>Chemical Equipment Operators and Tenders</v>
          </cell>
          <cell r="C705">
            <v>284</v>
          </cell>
          <cell r="D705">
            <v>178</v>
          </cell>
          <cell r="E705">
            <v>-106</v>
          </cell>
          <cell r="F705">
            <v>20.350000000000001</v>
          </cell>
        </row>
        <row r="706">
          <cell r="A706" t="str">
            <v>51-9012</v>
          </cell>
          <cell r="B706" t="str">
            <v>Separating, Filtering, Clarifying, Precipitating, and Still Machine Setters, Operators, and Tenders</v>
          </cell>
          <cell r="C706">
            <v>186</v>
          </cell>
          <cell r="D706">
            <v>139</v>
          </cell>
          <cell r="E706">
            <v>-47</v>
          </cell>
          <cell r="F706">
            <v>18.77</v>
          </cell>
        </row>
        <row r="707">
          <cell r="A707" t="str">
            <v>51-9021</v>
          </cell>
          <cell r="B707" t="str">
            <v>Crushing, Grinding, and Polishing Machine Setters, Operators, and Tenders</v>
          </cell>
          <cell r="C707">
            <v>360</v>
          </cell>
          <cell r="D707">
            <v>298</v>
          </cell>
          <cell r="E707">
            <v>-62</v>
          </cell>
          <cell r="F707">
            <v>14.53</v>
          </cell>
        </row>
        <row r="708">
          <cell r="A708" t="str">
            <v>51-9022</v>
          </cell>
          <cell r="B708" t="str">
            <v>Grinding and Polishing Workers, Hand</v>
          </cell>
          <cell r="C708">
            <v>472</v>
          </cell>
          <cell r="D708">
            <v>300</v>
          </cell>
          <cell r="E708">
            <v>-172</v>
          </cell>
          <cell r="F708">
            <v>14.41</v>
          </cell>
        </row>
        <row r="709">
          <cell r="A709" t="str">
            <v>51-9023</v>
          </cell>
          <cell r="B709" t="str">
            <v>Mixing and Blending Machine Setters, Operators, and Tenders</v>
          </cell>
          <cell r="C709">
            <v>1944</v>
          </cell>
          <cell r="D709">
            <v>1485</v>
          </cell>
          <cell r="E709">
            <v>-459</v>
          </cell>
          <cell r="F709">
            <v>17.13</v>
          </cell>
        </row>
        <row r="710">
          <cell r="A710" t="str">
            <v>51-9031</v>
          </cell>
          <cell r="B710" t="str">
            <v>Cutters and Trimmers, Hand</v>
          </cell>
          <cell r="C710">
            <v>446</v>
          </cell>
          <cell r="D710">
            <v>228</v>
          </cell>
          <cell r="E710">
            <v>-218</v>
          </cell>
          <cell r="F710">
            <v>17.86</v>
          </cell>
        </row>
        <row r="711">
          <cell r="A711" t="str">
            <v>51-9032</v>
          </cell>
          <cell r="B711" t="str">
            <v>Cutting and Slicing Machine Setters, Operators, and Tenders</v>
          </cell>
          <cell r="C711">
            <v>476</v>
          </cell>
          <cell r="D711">
            <v>271</v>
          </cell>
          <cell r="E711">
            <v>-205</v>
          </cell>
          <cell r="F711">
            <v>14.99</v>
          </cell>
        </row>
        <row r="712">
          <cell r="A712" t="str">
            <v>51-9041</v>
          </cell>
          <cell r="B712" t="str">
            <v>Extruding, Forming, Pressing, and Compacting Machine Setters, Operators, and Tenders</v>
          </cell>
          <cell r="C712">
            <v>432</v>
          </cell>
          <cell r="D712">
            <v>284</v>
          </cell>
          <cell r="E712">
            <v>-148</v>
          </cell>
          <cell r="F712">
            <v>13.14</v>
          </cell>
        </row>
        <row r="713">
          <cell r="A713" t="str">
            <v>51-9051</v>
          </cell>
          <cell r="B713" t="str">
            <v>Furnace, Kiln, Oven, Drier, and Kettle Operators and Tenders</v>
          </cell>
          <cell r="C713">
            <v>96</v>
          </cell>
          <cell r="D713">
            <v>62</v>
          </cell>
          <cell r="E713">
            <v>-34</v>
          </cell>
          <cell r="F713">
            <v>15.17</v>
          </cell>
        </row>
        <row r="714">
          <cell r="A714" t="str">
            <v>51-9061</v>
          </cell>
          <cell r="B714" t="str">
            <v>Inspectors, Testers, Sorters, Samplers, and Weighers</v>
          </cell>
          <cell r="C714">
            <v>5111</v>
          </cell>
          <cell r="D714">
            <v>4141</v>
          </cell>
          <cell r="E714">
            <v>-970</v>
          </cell>
          <cell r="F714">
            <v>18</v>
          </cell>
        </row>
        <row r="715">
          <cell r="A715" t="str">
            <v>51-9071</v>
          </cell>
          <cell r="B715" t="str">
            <v>Jewelers and Precious Stone and Metal Workers</v>
          </cell>
          <cell r="C715">
            <v>4302</v>
          </cell>
          <cell r="D715">
            <v>2747</v>
          </cell>
          <cell r="E715">
            <v>-1555</v>
          </cell>
          <cell r="F715">
            <v>18.600000000000001</v>
          </cell>
        </row>
        <row r="716">
          <cell r="A716" t="str">
            <v>51-9081</v>
          </cell>
          <cell r="B716" t="str">
            <v>Dental Laboratory Technicians</v>
          </cell>
          <cell r="C716">
            <v>596</v>
          </cell>
          <cell r="D716">
            <v>478</v>
          </cell>
          <cell r="E716">
            <v>-118</v>
          </cell>
          <cell r="F716">
            <v>19.149999999999999</v>
          </cell>
        </row>
        <row r="717">
          <cell r="A717" t="str">
            <v>51-9082</v>
          </cell>
          <cell r="B717" t="str">
            <v>Medical Appliance Technicians</v>
          </cell>
          <cell r="C717">
            <v>83</v>
          </cell>
          <cell r="D717">
            <v>78</v>
          </cell>
          <cell r="E717">
            <v>-5</v>
          </cell>
          <cell r="F717">
            <v>19.39</v>
          </cell>
        </row>
        <row r="718">
          <cell r="A718" t="str">
            <v>51-9083</v>
          </cell>
          <cell r="B718" t="str">
            <v>Ophthalmic Laboratory Technicians</v>
          </cell>
          <cell r="C718">
            <v>598</v>
          </cell>
          <cell r="D718">
            <v>716</v>
          </cell>
          <cell r="E718">
            <v>118</v>
          </cell>
          <cell r="F718">
            <v>15.62</v>
          </cell>
        </row>
        <row r="719">
          <cell r="A719" t="str">
            <v>51-9111</v>
          </cell>
          <cell r="B719" t="str">
            <v>Packaging and Filling Machine Operators and Tenders</v>
          </cell>
          <cell r="C719">
            <v>3916</v>
          </cell>
          <cell r="D719">
            <v>3366</v>
          </cell>
          <cell r="E719">
            <v>-550</v>
          </cell>
          <cell r="F719">
            <v>10.84</v>
          </cell>
        </row>
        <row r="720">
          <cell r="A720" t="str">
            <v>51-9121</v>
          </cell>
          <cell r="B720" t="str">
            <v>Coating, Painting, and Spraying Machine Setters, Operators, and Tenders</v>
          </cell>
          <cell r="C720">
            <v>621</v>
          </cell>
          <cell r="D720">
            <v>331</v>
          </cell>
          <cell r="E720">
            <v>-290</v>
          </cell>
          <cell r="F720">
            <v>13.73</v>
          </cell>
        </row>
        <row r="721">
          <cell r="A721" t="str">
            <v>51-9122</v>
          </cell>
          <cell r="B721" t="str">
            <v>Painters, Transportation Equipment</v>
          </cell>
          <cell r="C721">
            <v>334</v>
          </cell>
          <cell r="D721">
            <v>269</v>
          </cell>
          <cell r="E721">
            <v>-65</v>
          </cell>
          <cell r="F721">
            <v>18.8</v>
          </cell>
        </row>
        <row r="722">
          <cell r="A722" t="str">
            <v>51-9123</v>
          </cell>
          <cell r="B722" t="str">
            <v>Painting, Coating, and Decorating Workers</v>
          </cell>
          <cell r="C722">
            <v>416</v>
          </cell>
          <cell r="D722">
            <v>338</v>
          </cell>
          <cell r="E722">
            <v>-78</v>
          </cell>
          <cell r="F722">
            <v>16.8</v>
          </cell>
        </row>
        <row r="723">
          <cell r="A723" t="str">
            <v>51-9141</v>
          </cell>
          <cell r="B723" t="str">
            <v>Semiconductor Processors</v>
          </cell>
          <cell r="C723">
            <v>16</v>
          </cell>
          <cell r="D723">
            <v>21</v>
          </cell>
          <cell r="E723">
            <v>5</v>
          </cell>
          <cell r="F723">
            <v>23.51</v>
          </cell>
        </row>
        <row r="724">
          <cell r="A724" t="str">
            <v>51-9151</v>
          </cell>
          <cell r="B724" t="str">
            <v>Photographic Process Workers and Processing Machine Operators</v>
          </cell>
          <cell r="C724">
            <v>1236</v>
          </cell>
          <cell r="D724">
            <v>1222</v>
          </cell>
          <cell r="E724">
            <v>-14</v>
          </cell>
          <cell r="F724">
            <v>13.72</v>
          </cell>
        </row>
        <row r="725">
          <cell r="A725" t="str">
            <v>51-9191</v>
          </cell>
          <cell r="B725" t="str">
            <v>Adhesive Bonding Machine Operators and Tenders</v>
          </cell>
          <cell r="C725">
            <v>211</v>
          </cell>
          <cell r="D725">
            <v>119</v>
          </cell>
          <cell r="E725">
            <v>-92</v>
          </cell>
          <cell r="F725">
            <v>15.92</v>
          </cell>
        </row>
        <row r="726">
          <cell r="A726" t="str">
            <v>51-9192</v>
          </cell>
          <cell r="B726" t="str">
            <v>Cleaning, Washing, and Metal Pickling Equipment Operators and Tenders</v>
          </cell>
          <cell r="C726">
            <v>44</v>
          </cell>
          <cell r="D726">
            <v>22</v>
          </cell>
          <cell r="E726">
            <v>-22</v>
          </cell>
          <cell r="F726">
            <v>28.29</v>
          </cell>
        </row>
        <row r="727">
          <cell r="A727" t="str">
            <v>51-9193</v>
          </cell>
          <cell r="B727" t="str">
            <v>Cooling and Freezing Equipment Operators and Tenders</v>
          </cell>
          <cell r="C727">
            <v>21</v>
          </cell>
          <cell r="D727">
            <v>18</v>
          </cell>
          <cell r="E727">
            <v>-3</v>
          </cell>
          <cell r="F727">
            <v>14.99</v>
          </cell>
        </row>
        <row r="728">
          <cell r="A728" t="str">
            <v>51-9194</v>
          </cell>
          <cell r="B728" t="str">
            <v>Etchers and Engravers</v>
          </cell>
          <cell r="C728">
            <v>193</v>
          </cell>
          <cell r="D728">
            <v>122</v>
          </cell>
          <cell r="E728">
            <v>-71</v>
          </cell>
          <cell r="F728">
            <v>17.53</v>
          </cell>
        </row>
        <row r="729">
          <cell r="A729" t="str">
            <v>51-9195</v>
          </cell>
          <cell r="B729" t="str">
            <v>Molders, Shapers, and Casters, Except Metal and Plastic</v>
          </cell>
          <cell r="C729">
            <v>505</v>
          </cell>
          <cell r="D729">
            <v>350</v>
          </cell>
          <cell r="E729">
            <v>-155</v>
          </cell>
          <cell r="F729">
            <v>15.2</v>
          </cell>
        </row>
        <row r="730">
          <cell r="A730" t="str">
            <v>51-9196</v>
          </cell>
          <cell r="B730" t="str">
            <v>Paper Goods Machine Setters, Operators, and Tenders</v>
          </cell>
          <cell r="C730">
            <v>1134</v>
          </cell>
          <cell r="D730">
            <v>610</v>
          </cell>
          <cell r="E730">
            <v>-524</v>
          </cell>
          <cell r="F730">
            <v>14.95</v>
          </cell>
        </row>
        <row r="731">
          <cell r="A731" t="str">
            <v>51-9197</v>
          </cell>
          <cell r="B731" t="str">
            <v>Tire Builders</v>
          </cell>
          <cell r="C731">
            <v>43</v>
          </cell>
          <cell r="D731">
            <v>30</v>
          </cell>
          <cell r="E731">
            <v>-13</v>
          </cell>
          <cell r="F731">
            <v>15.67</v>
          </cell>
        </row>
        <row r="732">
          <cell r="A732" t="str">
            <v>51-9198</v>
          </cell>
          <cell r="B732" t="str">
            <v>Helpers--Production Workers</v>
          </cell>
          <cell r="C732">
            <v>3170</v>
          </cell>
          <cell r="D732">
            <v>2414</v>
          </cell>
          <cell r="E732">
            <v>-756</v>
          </cell>
          <cell r="F732">
            <v>10.16</v>
          </cell>
        </row>
        <row r="733">
          <cell r="A733" t="str">
            <v>51-9199</v>
          </cell>
          <cell r="B733" t="str">
            <v>Production Workers, All Other</v>
          </cell>
          <cell r="C733">
            <v>1446</v>
          </cell>
          <cell r="D733">
            <v>1141</v>
          </cell>
          <cell r="E733">
            <v>-305</v>
          </cell>
          <cell r="F733">
            <v>13.57</v>
          </cell>
        </row>
        <row r="734">
          <cell r="A734" t="str">
            <v>53-1011</v>
          </cell>
          <cell r="B734" t="str">
            <v>Aircraft Cargo Handling Supervisors</v>
          </cell>
          <cell r="C734">
            <v>174</v>
          </cell>
          <cell r="D734">
            <v>161</v>
          </cell>
          <cell r="E734">
            <v>-13</v>
          </cell>
          <cell r="F734">
            <v>13.91</v>
          </cell>
        </row>
        <row r="735">
          <cell r="A735" t="str">
            <v>53-1021</v>
          </cell>
          <cell r="B735" t="str">
            <v>First-Line Supervisors of Helpers, Laborers, and Material Movers, Hand</v>
          </cell>
          <cell r="C735">
            <v>2388</v>
          </cell>
          <cell r="D735">
            <v>2393</v>
          </cell>
          <cell r="E735">
            <v>5</v>
          </cell>
          <cell r="F735">
            <v>10.99</v>
          </cell>
        </row>
        <row r="736">
          <cell r="A736" t="str">
            <v>53-1031</v>
          </cell>
          <cell r="B736" t="str">
            <v>First-Line Supervisors of Transportation and Material-Moving Machine and Vehicle Operators</v>
          </cell>
          <cell r="C736">
            <v>5219</v>
          </cell>
          <cell r="D736">
            <v>5279</v>
          </cell>
          <cell r="E736">
            <v>60</v>
          </cell>
          <cell r="F736">
            <v>19.690000000000001</v>
          </cell>
        </row>
        <row r="737">
          <cell r="A737" t="str">
            <v>53-2011</v>
          </cell>
          <cell r="B737" t="str">
            <v>Airline Pilots, Copilots, and Flight Engineers</v>
          </cell>
          <cell r="C737">
            <v>3905</v>
          </cell>
          <cell r="D737">
            <v>4302</v>
          </cell>
          <cell r="E737">
            <v>397</v>
          </cell>
          <cell r="F737">
            <v>63.82</v>
          </cell>
        </row>
        <row r="738">
          <cell r="A738" t="str">
            <v>53-2012</v>
          </cell>
          <cell r="B738" t="str">
            <v>Commercial Pilots</v>
          </cell>
          <cell r="C738">
            <v>409</v>
          </cell>
          <cell r="D738">
            <v>352</v>
          </cell>
          <cell r="E738">
            <v>-57</v>
          </cell>
          <cell r="F738">
            <v>14.99</v>
          </cell>
        </row>
        <row r="739">
          <cell r="A739" t="str">
            <v>53-2021</v>
          </cell>
          <cell r="B739" t="str">
            <v>Air Traffic Controllers</v>
          </cell>
          <cell r="C739">
            <v>270</v>
          </cell>
          <cell r="D739">
            <v>271</v>
          </cell>
          <cell r="E739">
            <v>1</v>
          </cell>
          <cell r="F739">
            <v>50.01</v>
          </cell>
        </row>
        <row r="740">
          <cell r="A740" t="str">
            <v>53-2022</v>
          </cell>
          <cell r="B740" t="str">
            <v>Airfield Operations Specialists</v>
          </cell>
          <cell r="C740">
            <v>435</v>
          </cell>
          <cell r="D740">
            <v>435</v>
          </cell>
          <cell r="E740">
            <v>0</v>
          </cell>
          <cell r="F740">
            <v>11.98</v>
          </cell>
        </row>
        <row r="741">
          <cell r="A741" t="str">
            <v>53-2031</v>
          </cell>
          <cell r="B741" t="str">
            <v>Flight Attendants</v>
          </cell>
          <cell r="C741">
            <v>7648</v>
          </cell>
          <cell r="D741">
            <v>8352</v>
          </cell>
          <cell r="E741">
            <v>704</v>
          </cell>
          <cell r="F741">
            <v>15.07</v>
          </cell>
        </row>
        <row r="742">
          <cell r="A742" t="str">
            <v>53-3011</v>
          </cell>
          <cell r="B742" t="str">
            <v>Ambulance Drivers and Attendants, Except Emergency Medical Technicians</v>
          </cell>
          <cell r="C742">
            <v>605</v>
          </cell>
          <cell r="D742">
            <v>1012</v>
          </cell>
          <cell r="E742">
            <v>407</v>
          </cell>
          <cell r="F742">
            <v>8.1</v>
          </cell>
        </row>
        <row r="743">
          <cell r="A743" t="str">
            <v>53-3021</v>
          </cell>
          <cell r="B743" t="str">
            <v>Bus Drivers, Transit and Intercity</v>
          </cell>
          <cell r="C743">
            <v>12192</v>
          </cell>
          <cell r="D743">
            <v>14123</v>
          </cell>
          <cell r="E743">
            <v>1931</v>
          </cell>
          <cell r="F743">
            <v>25.6</v>
          </cell>
        </row>
        <row r="744">
          <cell r="A744" t="str">
            <v>53-3022</v>
          </cell>
          <cell r="B744" t="str">
            <v>Bus Drivers, School or Special Client</v>
          </cell>
          <cell r="C744">
            <v>13206</v>
          </cell>
          <cell r="D744">
            <v>13919</v>
          </cell>
          <cell r="E744">
            <v>713</v>
          </cell>
          <cell r="F744">
            <v>17.399999999999999</v>
          </cell>
        </row>
        <row r="745">
          <cell r="A745" t="str">
            <v>53-3031</v>
          </cell>
          <cell r="B745" t="str">
            <v>Driver/Sales Workers</v>
          </cell>
          <cell r="C745">
            <v>6541</v>
          </cell>
          <cell r="D745">
            <v>7290</v>
          </cell>
          <cell r="E745">
            <v>749</v>
          </cell>
          <cell r="F745">
            <v>10.84</v>
          </cell>
        </row>
        <row r="746">
          <cell r="A746" t="str">
            <v>53-3032</v>
          </cell>
          <cell r="B746" t="str">
            <v>Heavy and Tractor-Trailer Truck Drivers</v>
          </cell>
          <cell r="C746">
            <v>15602</v>
          </cell>
          <cell r="D746">
            <v>15669</v>
          </cell>
          <cell r="E746">
            <v>67</v>
          </cell>
          <cell r="F746">
            <v>18.43</v>
          </cell>
        </row>
        <row r="747">
          <cell r="A747" t="str">
            <v>53-3033</v>
          </cell>
          <cell r="B747" t="str">
            <v>Light Truck or Delivery Services Drivers</v>
          </cell>
          <cell r="C747">
            <v>17811</v>
          </cell>
          <cell r="D747">
            <v>16258</v>
          </cell>
          <cell r="E747">
            <v>-1553</v>
          </cell>
          <cell r="F747">
            <v>16.95</v>
          </cell>
        </row>
        <row r="748">
          <cell r="A748" t="str">
            <v>53-3041</v>
          </cell>
          <cell r="B748" t="str">
            <v>Taxi Drivers and Chauffeurs</v>
          </cell>
          <cell r="C748">
            <v>22727</v>
          </cell>
          <cell r="D748">
            <v>28062</v>
          </cell>
          <cell r="E748">
            <v>5335</v>
          </cell>
          <cell r="F748">
            <v>10.95</v>
          </cell>
        </row>
        <row r="749">
          <cell r="A749" t="str">
            <v>53-3099</v>
          </cell>
          <cell r="B749" t="str">
            <v>Motor Vehicle Operators, All Other</v>
          </cell>
          <cell r="C749">
            <v>1241</v>
          </cell>
          <cell r="D749">
            <v>1292</v>
          </cell>
          <cell r="E749">
            <v>51</v>
          </cell>
          <cell r="F749">
            <v>18.23</v>
          </cell>
        </row>
        <row r="750">
          <cell r="A750" t="str">
            <v>53-4011</v>
          </cell>
          <cell r="B750" t="str">
            <v>Locomotive Engineers</v>
          </cell>
          <cell r="C750">
            <v>507</v>
          </cell>
          <cell r="D750">
            <v>717</v>
          </cell>
          <cell r="E750">
            <v>210</v>
          </cell>
          <cell r="F750">
            <v>44.07</v>
          </cell>
        </row>
        <row r="751">
          <cell r="A751" t="str">
            <v>53-4012</v>
          </cell>
          <cell r="B751" t="str">
            <v>Locomotive Firers</v>
          </cell>
          <cell r="C751">
            <v>23</v>
          </cell>
          <cell r="D751">
            <v>30</v>
          </cell>
          <cell r="E751">
            <v>7</v>
          </cell>
          <cell r="F751">
            <v>24</v>
          </cell>
        </row>
        <row r="752">
          <cell r="A752" t="str">
            <v>53-4013</v>
          </cell>
          <cell r="B752" t="str">
            <v>Rail Yard Engineers, Dinkey Operators, and Hostlers</v>
          </cell>
          <cell r="C752">
            <v>48</v>
          </cell>
          <cell r="D752">
            <v>58</v>
          </cell>
          <cell r="E752">
            <v>10</v>
          </cell>
          <cell r="F752">
            <v>22.41</v>
          </cell>
        </row>
        <row r="753">
          <cell r="A753" t="str">
            <v>53-4021</v>
          </cell>
          <cell r="B753" t="str">
            <v>Railroad Brake, Signal, and Switch Operators</v>
          </cell>
          <cell r="C753">
            <v>333</v>
          </cell>
          <cell r="D753">
            <v>445</v>
          </cell>
          <cell r="E753">
            <v>112</v>
          </cell>
          <cell r="F753">
            <v>58.15</v>
          </cell>
        </row>
        <row r="754">
          <cell r="A754" t="str">
            <v>53-4031</v>
          </cell>
          <cell r="B754" t="str">
            <v>Railroad Conductors and Yardmasters</v>
          </cell>
          <cell r="C754">
            <v>707</v>
          </cell>
          <cell r="D754">
            <v>932</v>
          </cell>
          <cell r="E754">
            <v>225</v>
          </cell>
          <cell r="F754">
            <v>29.33</v>
          </cell>
        </row>
        <row r="755">
          <cell r="A755" t="str">
            <v>53-4041</v>
          </cell>
          <cell r="B755" t="str">
            <v>Subway and Streetcar Operators</v>
          </cell>
          <cell r="C755">
            <v>2457</v>
          </cell>
          <cell r="D755">
            <v>2489</v>
          </cell>
          <cell r="E755">
            <v>32</v>
          </cell>
          <cell r="F755">
            <v>35.32</v>
          </cell>
        </row>
        <row r="756">
          <cell r="A756" t="str">
            <v>53-4099</v>
          </cell>
          <cell r="B756" t="str">
            <v>Rail Transportation Workers, All Other</v>
          </cell>
          <cell r="C756">
            <v>40</v>
          </cell>
          <cell r="D756">
            <v>47</v>
          </cell>
          <cell r="E756">
            <v>7</v>
          </cell>
          <cell r="F756">
            <v>35.92</v>
          </cell>
        </row>
        <row r="757">
          <cell r="A757" t="str">
            <v>53-5011</v>
          </cell>
          <cell r="B757" t="str">
            <v>Sailors and Marine Oilers</v>
          </cell>
          <cell r="C757">
            <v>1197</v>
          </cell>
          <cell r="D757">
            <v>1409</v>
          </cell>
          <cell r="E757">
            <v>212</v>
          </cell>
          <cell r="F757">
            <v>29.15</v>
          </cell>
        </row>
        <row r="758">
          <cell r="A758" t="str">
            <v>53-5021</v>
          </cell>
          <cell r="B758" t="str">
            <v>Captains, Mates, and Pilots of Water Vessels</v>
          </cell>
          <cell r="C758">
            <v>1270</v>
          </cell>
          <cell r="D758">
            <v>1570</v>
          </cell>
          <cell r="E758">
            <v>300</v>
          </cell>
          <cell r="F758">
            <v>37.76</v>
          </cell>
        </row>
        <row r="759">
          <cell r="A759" t="str">
            <v>53-5022</v>
          </cell>
          <cell r="B759" t="str">
            <v>Motorboat Operators</v>
          </cell>
          <cell r="C759">
            <v>53</v>
          </cell>
          <cell r="D759">
            <v>85</v>
          </cell>
          <cell r="E759">
            <v>32</v>
          </cell>
          <cell r="F759">
            <v>32.92</v>
          </cell>
        </row>
        <row r="760">
          <cell r="A760" t="str">
            <v>53-5031</v>
          </cell>
          <cell r="B760" t="str">
            <v>Ship Engineers</v>
          </cell>
          <cell r="C760">
            <v>515</v>
          </cell>
          <cell r="D760">
            <v>552</v>
          </cell>
          <cell r="E760">
            <v>37</v>
          </cell>
          <cell r="F760">
            <v>45.53</v>
          </cell>
        </row>
        <row r="761">
          <cell r="A761" t="str">
            <v>53-6011</v>
          </cell>
          <cell r="B761" t="str">
            <v>Bridge and Lock Tenders</v>
          </cell>
          <cell r="C761">
            <v>61</v>
          </cell>
          <cell r="D761">
            <v>68</v>
          </cell>
          <cell r="E761">
            <v>7</v>
          </cell>
          <cell r="F761">
            <v>35.19</v>
          </cell>
        </row>
        <row r="762">
          <cell r="A762" t="str">
            <v>53-6021</v>
          </cell>
          <cell r="B762" t="str">
            <v>Parking Lot Attendants</v>
          </cell>
          <cell r="C762">
            <v>9804</v>
          </cell>
          <cell r="D762">
            <v>10166</v>
          </cell>
          <cell r="E762">
            <v>362</v>
          </cell>
          <cell r="F762">
            <v>10.75</v>
          </cell>
        </row>
        <row r="763">
          <cell r="A763" t="str">
            <v>53-6031</v>
          </cell>
          <cell r="B763" t="str">
            <v>Automotive and Watercraft Service Attendants</v>
          </cell>
          <cell r="C763">
            <v>790</v>
          </cell>
          <cell r="D763">
            <v>955</v>
          </cell>
          <cell r="E763">
            <v>165</v>
          </cell>
          <cell r="F763">
            <v>9.5299999999999994</v>
          </cell>
        </row>
        <row r="764">
          <cell r="A764" t="str">
            <v>53-6041</v>
          </cell>
          <cell r="B764" t="str">
            <v>Traffic Technicians</v>
          </cell>
          <cell r="C764">
            <v>1074</v>
          </cell>
          <cell r="D764">
            <v>1100</v>
          </cell>
          <cell r="E764">
            <v>26</v>
          </cell>
          <cell r="F764">
            <v>21.26</v>
          </cell>
        </row>
        <row r="765">
          <cell r="A765" t="str">
            <v>53-6051</v>
          </cell>
          <cell r="B765" t="str">
            <v>Transportation Inspectors</v>
          </cell>
          <cell r="C765">
            <v>2220</v>
          </cell>
          <cell r="D765">
            <v>2413</v>
          </cell>
          <cell r="E765">
            <v>193</v>
          </cell>
          <cell r="F765">
            <v>34.409999999999997</v>
          </cell>
        </row>
        <row r="766">
          <cell r="A766" t="str">
            <v>53-6061</v>
          </cell>
          <cell r="B766" t="str">
            <v>Transportation Attendants, Except Flight Attendants</v>
          </cell>
          <cell r="C766">
            <v>979</v>
          </cell>
          <cell r="D766">
            <v>1026</v>
          </cell>
          <cell r="E766">
            <v>47</v>
          </cell>
          <cell r="F766">
            <v>14.15</v>
          </cell>
        </row>
        <row r="767">
          <cell r="A767" t="str">
            <v>53-6099</v>
          </cell>
          <cell r="B767" t="str">
            <v>Transportation Workers, All Other</v>
          </cell>
          <cell r="C767">
            <v>369</v>
          </cell>
          <cell r="D767">
            <v>335</v>
          </cell>
          <cell r="E767">
            <v>-34</v>
          </cell>
          <cell r="F767">
            <v>17.739999999999998</v>
          </cell>
        </row>
        <row r="768">
          <cell r="A768" t="str">
            <v>53-7011</v>
          </cell>
          <cell r="B768" t="str">
            <v>Conveyor Operators and Tenders</v>
          </cell>
          <cell r="C768">
            <v>174</v>
          </cell>
          <cell r="D768">
            <v>103</v>
          </cell>
          <cell r="E768">
            <v>-71</v>
          </cell>
          <cell r="F768">
            <v>15.15</v>
          </cell>
        </row>
        <row r="769">
          <cell r="A769" t="str">
            <v>53-7021</v>
          </cell>
          <cell r="B769" t="str">
            <v>Crane and Tower Operators</v>
          </cell>
          <cell r="C769">
            <v>291</v>
          </cell>
          <cell r="D769">
            <v>274</v>
          </cell>
          <cell r="E769">
            <v>-17</v>
          </cell>
          <cell r="F769">
            <v>32.979999999999997</v>
          </cell>
        </row>
        <row r="770">
          <cell r="A770" t="str">
            <v>53-7031</v>
          </cell>
          <cell r="B770" t="str">
            <v>Dredge Operators</v>
          </cell>
          <cell r="C770">
            <v>13</v>
          </cell>
          <cell r="D770">
            <v>15</v>
          </cell>
          <cell r="E770">
            <v>2</v>
          </cell>
          <cell r="F770">
            <v>25.43</v>
          </cell>
        </row>
        <row r="771">
          <cell r="A771" t="str">
            <v>53-7032</v>
          </cell>
          <cell r="B771" t="str">
            <v>Excavating and Loading Machine and Dragline Operators</v>
          </cell>
          <cell r="C771">
            <v>502</v>
          </cell>
          <cell r="D771">
            <v>523</v>
          </cell>
          <cell r="E771">
            <v>21</v>
          </cell>
          <cell r="F771">
            <v>21.21</v>
          </cell>
        </row>
        <row r="772">
          <cell r="A772" t="str">
            <v>53-7033</v>
          </cell>
          <cell r="B772" t="str">
            <v>Loading Machine Operators, Underground Mining</v>
          </cell>
          <cell r="C772" t="str">
            <v>&lt;10</v>
          </cell>
          <cell r="D772" t="str">
            <v>&lt;10</v>
          </cell>
          <cell r="E772" t="str">
            <v>--</v>
          </cell>
          <cell r="F772" t="str">
            <v>--</v>
          </cell>
        </row>
        <row r="773">
          <cell r="A773" t="str">
            <v>53-7041</v>
          </cell>
          <cell r="B773" t="str">
            <v>Hoist and Winch Operators</v>
          </cell>
          <cell r="C773" t="str">
            <v>&lt;10</v>
          </cell>
          <cell r="D773" t="str">
            <v>&lt;10</v>
          </cell>
          <cell r="E773" t="str">
            <v>--</v>
          </cell>
          <cell r="F773" t="str">
            <v>--</v>
          </cell>
        </row>
        <row r="774">
          <cell r="A774" t="str">
            <v>53-7051</v>
          </cell>
          <cell r="B774" t="str">
            <v>Industrial Truck and Tractor Operators</v>
          </cell>
          <cell r="C774">
            <v>4176</v>
          </cell>
          <cell r="D774">
            <v>3831</v>
          </cell>
          <cell r="E774">
            <v>-345</v>
          </cell>
          <cell r="F774">
            <v>15.96</v>
          </cell>
        </row>
        <row r="775">
          <cell r="A775" t="str">
            <v>53-7061</v>
          </cell>
          <cell r="B775" t="str">
            <v>Cleaners of Vehicles and Equipment</v>
          </cell>
          <cell r="C775">
            <v>5224</v>
          </cell>
          <cell r="D775">
            <v>5746</v>
          </cell>
          <cell r="E775">
            <v>522</v>
          </cell>
          <cell r="F775">
            <v>13.37</v>
          </cell>
        </row>
        <row r="776">
          <cell r="A776" t="str">
            <v>53-7062</v>
          </cell>
          <cell r="B776" t="str">
            <v>Laborers and Freight, Stock, and Material Movers, Hand</v>
          </cell>
          <cell r="C776">
            <v>35323</v>
          </cell>
          <cell r="D776">
            <v>34820</v>
          </cell>
          <cell r="E776">
            <v>-503</v>
          </cell>
          <cell r="F776">
            <v>12.87</v>
          </cell>
        </row>
        <row r="777">
          <cell r="A777" t="str">
            <v>53-7063</v>
          </cell>
          <cell r="B777" t="str">
            <v>Machine Feeders and Offbearers</v>
          </cell>
          <cell r="C777">
            <v>1162</v>
          </cell>
          <cell r="D777">
            <v>746</v>
          </cell>
          <cell r="E777">
            <v>-416</v>
          </cell>
          <cell r="F777">
            <v>9</v>
          </cell>
        </row>
        <row r="778">
          <cell r="A778" t="str">
            <v>53-7064</v>
          </cell>
          <cell r="B778" t="str">
            <v>Packers and Packagers, Hand</v>
          </cell>
          <cell r="C778">
            <v>11111</v>
          </cell>
          <cell r="D778">
            <v>11228</v>
          </cell>
          <cell r="E778">
            <v>117</v>
          </cell>
          <cell r="F778">
            <v>9.86</v>
          </cell>
        </row>
        <row r="779">
          <cell r="A779" t="str">
            <v>53-7071</v>
          </cell>
          <cell r="B779" t="str">
            <v>Gas Compressor and Gas Pumping Station Operators</v>
          </cell>
          <cell r="C779">
            <v>11</v>
          </cell>
          <cell r="D779" t="str">
            <v>&lt;10</v>
          </cell>
          <cell r="E779" t="str">
            <v>--</v>
          </cell>
          <cell r="F779" t="str">
            <v>--</v>
          </cell>
        </row>
        <row r="780">
          <cell r="A780" t="str">
            <v>53-7072</v>
          </cell>
          <cell r="B780" t="str">
            <v>Pump Operators, Except Wellhead Pumpers</v>
          </cell>
          <cell r="C780">
            <v>30</v>
          </cell>
          <cell r="D780">
            <v>27</v>
          </cell>
          <cell r="E780">
            <v>-3</v>
          </cell>
          <cell r="F780">
            <v>49.42</v>
          </cell>
        </row>
        <row r="781">
          <cell r="A781" t="str">
            <v>53-7073</v>
          </cell>
          <cell r="B781" t="str">
            <v>Wellhead Pumpers</v>
          </cell>
          <cell r="C781" t="str">
            <v>&lt;10</v>
          </cell>
          <cell r="D781" t="str">
            <v>&lt;10</v>
          </cell>
          <cell r="E781" t="str">
            <v>--</v>
          </cell>
          <cell r="F781" t="str">
            <v>--</v>
          </cell>
        </row>
        <row r="782">
          <cell r="A782" t="str">
            <v>53-7081</v>
          </cell>
          <cell r="B782" t="str">
            <v>Refuse and Recyclable Material Collectors</v>
          </cell>
          <cell r="C782">
            <v>5602</v>
          </cell>
          <cell r="D782">
            <v>6050</v>
          </cell>
          <cell r="E782">
            <v>448</v>
          </cell>
          <cell r="F782">
            <v>29.11</v>
          </cell>
        </row>
        <row r="783">
          <cell r="A783" t="str">
            <v>53-7111</v>
          </cell>
          <cell r="B783" t="str">
            <v>Mine Shuttle Car Operators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</row>
        <row r="784">
          <cell r="A784" t="str">
            <v>53-7121</v>
          </cell>
          <cell r="B784" t="str">
            <v>Tank Car, Truck, and Ship Loaders</v>
          </cell>
          <cell r="C784">
            <v>75</v>
          </cell>
          <cell r="D784">
            <v>58</v>
          </cell>
          <cell r="E784">
            <v>-17</v>
          </cell>
          <cell r="F784">
            <v>29.75</v>
          </cell>
        </row>
        <row r="785">
          <cell r="A785" t="str">
            <v>53-7199</v>
          </cell>
          <cell r="B785" t="str">
            <v>Material Moving Workers, All Other</v>
          </cell>
          <cell r="C785">
            <v>703</v>
          </cell>
          <cell r="D785">
            <v>714</v>
          </cell>
          <cell r="E785">
            <v>11</v>
          </cell>
          <cell r="F785">
            <v>21.08</v>
          </cell>
        </row>
        <row r="786">
          <cell r="A786" t="str">
            <v>55-9999</v>
          </cell>
          <cell r="B786" t="str">
            <v>Military occupations</v>
          </cell>
          <cell r="C786">
            <v>16143</v>
          </cell>
          <cell r="D786">
            <v>14840</v>
          </cell>
          <cell r="E786">
            <v>-1303</v>
          </cell>
          <cell r="F786">
            <v>16.64</v>
          </cell>
        </row>
        <row r="787">
          <cell r="A787" t="str">
            <v>99-9999</v>
          </cell>
          <cell r="B787" t="str">
            <v>Unclassified Occupation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M16"/>
  <sheetViews>
    <sheetView tabSelected="1" workbookViewId="0"/>
  </sheetViews>
  <sheetFormatPr defaultRowHeight="14.25" x14ac:dyDescent="0.2"/>
  <cols>
    <col min="1" max="1" width="7.140625" style="1" bestFit="1" customWidth="1"/>
    <col min="2" max="2" width="77.140625" style="1" bestFit="1" customWidth="1"/>
    <col min="3" max="3" width="10.5703125" style="1" bestFit="1" customWidth="1"/>
    <col min="4" max="11" width="10.42578125" style="1" bestFit="1" customWidth="1"/>
    <col min="12" max="12" width="6.7109375" style="1" bestFit="1" customWidth="1"/>
    <col min="13" max="13" width="8" style="1" bestFit="1" customWidth="1"/>
    <col min="14" max="16384" width="9.140625" style="1"/>
  </cols>
  <sheetData>
    <row r="1" spans="1:13" s="16" customFormat="1" x14ac:dyDescent="0.2">
      <c r="A1" s="15" t="s">
        <v>129</v>
      </c>
      <c r="B1" s="15" t="s">
        <v>0</v>
      </c>
      <c r="C1" s="15" t="s">
        <v>1</v>
      </c>
      <c r="D1" s="16" t="s">
        <v>2184</v>
      </c>
      <c r="E1" s="16" t="s">
        <v>2185</v>
      </c>
      <c r="F1" s="16" t="s">
        <v>2186</v>
      </c>
      <c r="G1" s="16" t="s">
        <v>2187</v>
      </c>
      <c r="H1" s="16" t="s">
        <v>2188</v>
      </c>
      <c r="I1" s="16" t="s">
        <v>2189</v>
      </c>
      <c r="J1" s="16" t="s">
        <v>2190</v>
      </c>
      <c r="K1" s="16" t="s">
        <v>2191</v>
      </c>
      <c r="L1" s="16" t="s">
        <v>2192</v>
      </c>
      <c r="M1" s="16" t="s">
        <v>2193</v>
      </c>
    </row>
    <row r="2" spans="1:13" x14ac:dyDescent="0.2">
      <c r="A2" s="2" t="s">
        <v>2</v>
      </c>
      <c r="B2" s="2" t="s">
        <v>3</v>
      </c>
      <c r="C2" s="3">
        <v>415</v>
      </c>
      <c r="D2" s="14" t="s">
        <v>132</v>
      </c>
      <c r="E2" s="14" t="s">
        <v>132</v>
      </c>
      <c r="F2" s="14" t="s">
        <v>132</v>
      </c>
      <c r="G2" s="14">
        <v>44</v>
      </c>
      <c r="H2" s="14">
        <v>77</v>
      </c>
      <c r="I2" s="14">
        <v>160</v>
      </c>
      <c r="J2" s="14">
        <v>103</v>
      </c>
      <c r="K2" s="14">
        <v>15</v>
      </c>
      <c r="L2" s="14">
        <v>258</v>
      </c>
      <c r="M2" s="14">
        <v>154</v>
      </c>
    </row>
    <row r="3" spans="1:13" x14ac:dyDescent="0.2">
      <c r="A3" s="2" t="s">
        <v>4</v>
      </c>
      <c r="B3" s="2" t="s">
        <v>5</v>
      </c>
      <c r="C3" s="3">
        <v>496</v>
      </c>
      <c r="D3" s="14" t="s">
        <v>132</v>
      </c>
      <c r="E3" s="14" t="s">
        <v>132</v>
      </c>
      <c r="F3" s="14">
        <v>19</v>
      </c>
      <c r="G3" s="14">
        <v>93</v>
      </c>
      <c r="H3" s="14">
        <v>117</v>
      </c>
      <c r="I3" s="14">
        <v>134</v>
      </c>
      <c r="J3" s="14">
        <v>96</v>
      </c>
      <c r="K3" s="14">
        <v>32</v>
      </c>
      <c r="L3" s="14">
        <v>304</v>
      </c>
      <c r="M3" s="14">
        <v>192</v>
      </c>
    </row>
    <row r="4" spans="1:13" x14ac:dyDescent="0.2">
      <c r="A4" s="2" t="s">
        <v>6</v>
      </c>
      <c r="B4" s="2" t="s">
        <v>7</v>
      </c>
      <c r="C4" s="3">
        <v>652</v>
      </c>
      <c r="D4" s="14" t="s">
        <v>132</v>
      </c>
      <c r="E4" s="14">
        <v>14</v>
      </c>
      <c r="F4" s="14">
        <v>25</v>
      </c>
      <c r="G4" s="14">
        <v>85</v>
      </c>
      <c r="H4" s="14">
        <v>120</v>
      </c>
      <c r="I4" s="14">
        <v>183</v>
      </c>
      <c r="J4" s="14">
        <v>157</v>
      </c>
      <c r="K4" s="14">
        <v>62</v>
      </c>
      <c r="L4" s="14">
        <v>377</v>
      </c>
      <c r="M4" s="14">
        <v>274</v>
      </c>
    </row>
    <row r="5" spans="1:13" x14ac:dyDescent="0.2">
      <c r="A5" s="2" t="s">
        <v>8</v>
      </c>
      <c r="B5" s="2" t="s">
        <v>9</v>
      </c>
      <c r="C5" s="3">
        <v>1128</v>
      </c>
      <c r="D5" s="14" t="s">
        <v>132</v>
      </c>
      <c r="E5" s="14">
        <v>15</v>
      </c>
      <c r="F5" s="14">
        <v>21</v>
      </c>
      <c r="G5" s="14">
        <v>152</v>
      </c>
      <c r="H5" s="14">
        <v>216</v>
      </c>
      <c r="I5" s="14">
        <v>348</v>
      </c>
      <c r="J5" s="14">
        <v>293</v>
      </c>
      <c r="K5" s="14">
        <v>82</v>
      </c>
      <c r="L5" s="14">
        <v>639</v>
      </c>
      <c r="M5" s="14">
        <v>489</v>
      </c>
    </row>
    <row r="6" spans="1:13" x14ac:dyDescent="0.2">
      <c r="A6" s="2" t="s">
        <v>10</v>
      </c>
      <c r="B6" s="2" t="s">
        <v>11</v>
      </c>
      <c r="C6" s="3">
        <v>473</v>
      </c>
      <c r="D6" s="14">
        <v>0</v>
      </c>
      <c r="E6" s="14" t="s">
        <v>132</v>
      </c>
      <c r="F6" s="14">
        <v>15</v>
      </c>
      <c r="G6" s="14">
        <v>58</v>
      </c>
      <c r="H6" s="14">
        <v>75</v>
      </c>
      <c r="I6" s="14">
        <v>128</v>
      </c>
      <c r="J6" s="14">
        <v>136</v>
      </c>
      <c r="K6" s="14">
        <v>57</v>
      </c>
      <c r="L6" s="14">
        <v>412</v>
      </c>
      <c r="M6" s="14">
        <v>62</v>
      </c>
    </row>
    <row r="7" spans="1:13" x14ac:dyDescent="0.2">
      <c r="A7" s="2" t="s">
        <v>12</v>
      </c>
      <c r="B7" s="2" t="s">
        <v>13</v>
      </c>
      <c r="C7" s="3">
        <v>9943</v>
      </c>
      <c r="D7" s="14">
        <v>57</v>
      </c>
      <c r="E7" s="14">
        <v>281</v>
      </c>
      <c r="F7" s="14">
        <v>1115</v>
      </c>
      <c r="G7" s="14">
        <v>4350</v>
      </c>
      <c r="H7" s="14">
        <v>2189</v>
      </c>
      <c r="I7" s="14">
        <v>1216</v>
      </c>
      <c r="J7" s="14">
        <v>588</v>
      </c>
      <c r="K7" s="14">
        <v>146</v>
      </c>
      <c r="L7" s="14">
        <v>4992</v>
      </c>
      <c r="M7" s="14">
        <v>4951</v>
      </c>
    </row>
    <row r="8" spans="1:13" x14ac:dyDescent="0.2">
      <c r="A8" s="2" t="s">
        <v>14</v>
      </c>
      <c r="B8" s="2" t="s">
        <v>15</v>
      </c>
      <c r="C8" s="3">
        <v>1806</v>
      </c>
      <c r="D8" s="14" t="s">
        <v>132</v>
      </c>
      <c r="E8" s="14">
        <v>22</v>
      </c>
      <c r="F8" s="14">
        <v>96</v>
      </c>
      <c r="G8" s="14">
        <v>694</v>
      </c>
      <c r="H8" s="14">
        <v>555</v>
      </c>
      <c r="I8" s="14">
        <v>287</v>
      </c>
      <c r="J8" s="14">
        <v>115</v>
      </c>
      <c r="K8" s="14">
        <v>32</v>
      </c>
      <c r="L8" s="14">
        <v>1297</v>
      </c>
      <c r="M8" s="14">
        <v>509</v>
      </c>
    </row>
    <row r="9" spans="1:13" x14ac:dyDescent="0.2">
      <c r="A9" s="2" t="s">
        <v>16</v>
      </c>
      <c r="B9" s="2" t="s">
        <v>17</v>
      </c>
      <c r="C9" s="3">
        <v>15903</v>
      </c>
      <c r="D9" s="14" t="s">
        <v>132</v>
      </c>
      <c r="E9" s="14">
        <v>55</v>
      </c>
      <c r="F9" s="14">
        <v>338</v>
      </c>
      <c r="G9" s="14">
        <v>2548</v>
      </c>
      <c r="H9" s="14">
        <v>5666</v>
      </c>
      <c r="I9" s="14">
        <v>4561</v>
      </c>
      <c r="J9" s="14">
        <v>2475</v>
      </c>
      <c r="K9" s="14">
        <v>254</v>
      </c>
      <c r="L9" s="14">
        <v>10424</v>
      </c>
      <c r="M9" s="14">
        <v>5479</v>
      </c>
    </row>
    <row r="10" spans="1:13" x14ac:dyDescent="0.2">
      <c r="A10" s="2" t="s">
        <v>18</v>
      </c>
      <c r="B10" s="2" t="s">
        <v>19</v>
      </c>
      <c r="C10" s="3">
        <v>1093</v>
      </c>
      <c r="D10" s="14" t="s">
        <v>132</v>
      </c>
      <c r="E10" s="14">
        <v>58</v>
      </c>
      <c r="F10" s="14">
        <v>157</v>
      </c>
      <c r="G10" s="14">
        <v>489</v>
      </c>
      <c r="H10" s="14">
        <v>234</v>
      </c>
      <c r="I10" s="14">
        <v>92</v>
      </c>
      <c r="J10" s="14">
        <v>54</v>
      </c>
      <c r="K10" s="14" t="s">
        <v>132</v>
      </c>
      <c r="L10" s="14">
        <v>733</v>
      </c>
      <c r="M10" s="14">
        <v>360</v>
      </c>
    </row>
    <row r="11" spans="1:13" x14ac:dyDescent="0.2">
      <c r="A11" s="2" t="s">
        <v>20</v>
      </c>
      <c r="B11" s="2" t="s">
        <v>21</v>
      </c>
      <c r="C11" s="3">
        <v>1139</v>
      </c>
      <c r="D11" s="14">
        <v>0</v>
      </c>
      <c r="E11" s="14" t="s">
        <v>132</v>
      </c>
      <c r="F11" s="14">
        <v>41</v>
      </c>
      <c r="G11" s="14">
        <v>398</v>
      </c>
      <c r="H11" s="14">
        <v>355</v>
      </c>
      <c r="I11" s="14">
        <v>223</v>
      </c>
      <c r="J11" s="14">
        <v>100</v>
      </c>
      <c r="K11" s="14">
        <v>17</v>
      </c>
      <c r="L11" s="14">
        <v>823</v>
      </c>
      <c r="M11" s="14">
        <v>316</v>
      </c>
    </row>
    <row r="12" spans="1:13" x14ac:dyDescent="0.2">
      <c r="A12" s="2" t="s">
        <v>22</v>
      </c>
      <c r="B12" s="2" t="s">
        <v>23</v>
      </c>
      <c r="C12" s="3">
        <v>2577</v>
      </c>
      <c r="D12" s="14" t="s">
        <v>132</v>
      </c>
      <c r="E12" s="14">
        <v>42</v>
      </c>
      <c r="F12" s="14">
        <v>207</v>
      </c>
      <c r="G12" s="14">
        <v>890</v>
      </c>
      <c r="H12" s="14">
        <v>781</v>
      </c>
      <c r="I12" s="14">
        <v>437</v>
      </c>
      <c r="J12" s="14">
        <v>188</v>
      </c>
      <c r="K12" s="14">
        <v>27</v>
      </c>
      <c r="L12" s="14">
        <v>1618</v>
      </c>
      <c r="M12" s="14">
        <v>958</v>
      </c>
    </row>
    <row r="13" spans="1:13" x14ac:dyDescent="0.2">
      <c r="A13" s="2" t="s">
        <v>24</v>
      </c>
      <c r="B13" s="2" t="s">
        <v>25</v>
      </c>
      <c r="C13" s="3">
        <v>5404</v>
      </c>
      <c r="D13" s="14">
        <v>15</v>
      </c>
      <c r="E13" s="14">
        <v>75</v>
      </c>
      <c r="F13" s="14">
        <v>290</v>
      </c>
      <c r="G13" s="14">
        <v>1727</v>
      </c>
      <c r="H13" s="14">
        <v>1538</v>
      </c>
      <c r="I13" s="14">
        <v>1112</v>
      </c>
      <c r="J13" s="14">
        <v>516</v>
      </c>
      <c r="K13" s="14">
        <v>131</v>
      </c>
      <c r="L13" s="14">
        <v>3325</v>
      </c>
      <c r="M13" s="14">
        <v>2079</v>
      </c>
    </row>
    <row r="14" spans="1:13" x14ac:dyDescent="0.2">
      <c r="A14" s="2" t="s">
        <v>26</v>
      </c>
      <c r="B14" s="2" t="s">
        <v>27</v>
      </c>
      <c r="C14" s="3">
        <v>23781</v>
      </c>
      <c r="D14" s="14">
        <v>289</v>
      </c>
      <c r="E14" s="14">
        <v>581</v>
      </c>
      <c r="F14" s="14">
        <v>1939</v>
      </c>
      <c r="G14" s="14">
        <v>9040</v>
      </c>
      <c r="H14" s="14">
        <v>6053</v>
      </c>
      <c r="I14" s="14">
        <v>3449</v>
      </c>
      <c r="J14" s="14">
        <v>1987</v>
      </c>
      <c r="K14" s="14">
        <v>447</v>
      </c>
      <c r="L14" s="14">
        <v>12624</v>
      </c>
      <c r="M14" s="14">
        <v>11159</v>
      </c>
    </row>
    <row r="15" spans="1:13" x14ac:dyDescent="0.2">
      <c r="A15" s="2" t="s">
        <v>28</v>
      </c>
      <c r="B15" s="2" t="s">
        <v>29</v>
      </c>
      <c r="C15" s="3">
        <v>60319</v>
      </c>
      <c r="D15" s="14">
        <v>276</v>
      </c>
      <c r="E15" s="14">
        <v>752</v>
      </c>
      <c r="F15" s="14">
        <v>3435</v>
      </c>
      <c r="G15" s="14">
        <v>21299</v>
      </c>
      <c r="H15" s="14">
        <v>17578</v>
      </c>
      <c r="I15" s="14">
        <v>10502</v>
      </c>
      <c r="J15" s="14">
        <v>5086</v>
      </c>
      <c r="K15" s="14">
        <v>1390</v>
      </c>
      <c r="L15" s="14">
        <v>40908</v>
      </c>
      <c r="M15" s="14">
        <v>19410</v>
      </c>
    </row>
    <row r="16" spans="1:13" x14ac:dyDescent="0.2">
      <c r="A16" s="2" t="s">
        <v>30</v>
      </c>
      <c r="B16" s="2" t="s">
        <v>31</v>
      </c>
      <c r="C16" s="3">
        <v>16152</v>
      </c>
      <c r="D16" s="14">
        <v>113</v>
      </c>
      <c r="E16" s="14">
        <v>560</v>
      </c>
      <c r="F16" s="14">
        <v>1392</v>
      </c>
      <c r="G16" s="14">
        <v>4870</v>
      </c>
      <c r="H16" s="14">
        <v>3447</v>
      </c>
      <c r="I16" s="14">
        <v>2794</v>
      </c>
      <c r="J16" s="14">
        <v>2157</v>
      </c>
      <c r="K16" s="14">
        <v>819</v>
      </c>
      <c r="L16" s="14">
        <v>6692</v>
      </c>
      <c r="M16" s="14">
        <v>9460</v>
      </c>
    </row>
  </sheetData>
  <pageMargins left="0.7" right="0.7" top="0.75" bottom="0.75" header="0.3" footer="0.3"/>
  <pageSetup orientation="portrait" r:id="rId1"/>
  <ignoredErrors>
    <ignoredError sqref="A2:A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M49"/>
  <sheetViews>
    <sheetView workbookViewId="0"/>
  </sheetViews>
  <sheetFormatPr defaultRowHeight="14.25" x14ac:dyDescent="0.2"/>
  <cols>
    <col min="1" max="1" width="8.5703125" style="1" bestFit="1" customWidth="1"/>
    <col min="2" max="2" width="76.7109375" style="1" bestFit="1" customWidth="1"/>
    <col min="3" max="3" width="10.5703125" style="1" bestFit="1" customWidth="1"/>
    <col min="4" max="11" width="10.42578125" style="1" bestFit="1" customWidth="1"/>
    <col min="12" max="12" width="6.7109375" style="1" bestFit="1" customWidth="1"/>
    <col min="13" max="13" width="8" style="1" bestFit="1" customWidth="1"/>
    <col min="14" max="16384" width="9.140625" style="1"/>
  </cols>
  <sheetData>
    <row r="1" spans="1:13" s="16" customFormat="1" x14ac:dyDescent="0.2">
      <c r="A1" s="15" t="s">
        <v>32</v>
      </c>
      <c r="B1" s="15" t="s">
        <v>0</v>
      </c>
      <c r="C1" s="15" t="s">
        <v>1</v>
      </c>
      <c r="D1" s="16" t="s">
        <v>2184</v>
      </c>
      <c r="E1" s="16" t="s">
        <v>2185</v>
      </c>
      <c r="F1" s="16" t="s">
        <v>2186</v>
      </c>
      <c r="G1" s="16" t="s">
        <v>2187</v>
      </c>
      <c r="H1" s="16" t="s">
        <v>2188</v>
      </c>
      <c r="I1" s="16" t="s">
        <v>2189</v>
      </c>
      <c r="J1" s="16" t="s">
        <v>2190</v>
      </c>
      <c r="K1" s="16" t="s">
        <v>2191</v>
      </c>
      <c r="L1" s="16" t="s">
        <v>2192</v>
      </c>
      <c r="M1" s="16" t="s">
        <v>2193</v>
      </c>
    </row>
    <row r="2" spans="1:13" x14ac:dyDescent="0.2">
      <c r="A2" s="5" t="s">
        <v>33</v>
      </c>
      <c r="B2" s="5" t="s">
        <v>34</v>
      </c>
      <c r="C2" s="6">
        <v>15857</v>
      </c>
      <c r="D2" s="14">
        <v>26</v>
      </c>
      <c r="E2" s="14">
        <v>75</v>
      </c>
      <c r="F2" s="14">
        <v>226</v>
      </c>
      <c r="G2" s="14">
        <v>3661</v>
      </c>
      <c r="H2" s="14">
        <v>5668</v>
      </c>
      <c r="I2" s="14">
        <v>4306</v>
      </c>
      <c r="J2" s="14">
        <v>1704</v>
      </c>
      <c r="K2" s="14">
        <v>190</v>
      </c>
      <c r="L2" s="14">
        <v>11674</v>
      </c>
      <c r="M2" s="14">
        <v>4183</v>
      </c>
    </row>
    <row r="3" spans="1:13" x14ac:dyDescent="0.2">
      <c r="A3" s="5" t="s">
        <v>35</v>
      </c>
      <c r="B3" s="5" t="s">
        <v>36</v>
      </c>
      <c r="C3" s="6">
        <v>271</v>
      </c>
      <c r="D3" s="14">
        <v>0</v>
      </c>
      <c r="E3" s="14" t="s">
        <v>132</v>
      </c>
      <c r="F3" s="14">
        <v>15</v>
      </c>
      <c r="G3" s="14">
        <v>87</v>
      </c>
      <c r="H3" s="14">
        <v>73</v>
      </c>
      <c r="I3" s="14">
        <v>52</v>
      </c>
      <c r="J3" s="14">
        <v>34</v>
      </c>
      <c r="K3" s="14" t="s">
        <v>132</v>
      </c>
      <c r="L3" s="14">
        <v>191</v>
      </c>
      <c r="M3" s="14">
        <v>79</v>
      </c>
    </row>
    <row r="4" spans="1:13" x14ac:dyDescent="0.2">
      <c r="A4" s="5" t="s">
        <v>37</v>
      </c>
      <c r="B4" s="5" t="s">
        <v>38</v>
      </c>
      <c r="C4" s="6">
        <v>17671</v>
      </c>
      <c r="D4" s="14">
        <v>46</v>
      </c>
      <c r="E4" s="14">
        <v>174</v>
      </c>
      <c r="F4" s="14">
        <v>768</v>
      </c>
      <c r="G4" s="14">
        <v>5575</v>
      </c>
      <c r="H4" s="14">
        <v>5097</v>
      </c>
      <c r="I4" s="14">
        <v>3835</v>
      </c>
      <c r="J4" s="14">
        <v>1841</v>
      </c>
      <c r="K4" s="14">
        <v>336</v>
      </c>
      <c r="L4" s="14">
        <v>12312</v>
      </c>
      <c r="M4" s="14">
        <v>5359</v>
      </c>
    </row>
    <row r="5" spans="1:13" x14ac:dyDescent="0.2">
      <c r="A5" s="5" t="s">
        <v>39</v>
      </c>
      <c r="B5" s="5" t="s">
        <v>40</v>
      </c>
      <c r="C5" s="6">
        <v>2887</v>
      </c>
      <c r="D5" s="14" t="s">
        <v>132</v>
      </c>
      <c r="E5" s="14" t="s">
        <v>132</v>
      </c>
      <c r="F5" s="14">
        <v>169</v>
      </c>
      <c r="G5" s="14">
        <v>755</v>
      </c>
      <c r="H5" s="14">
        <v>858</v>
      </c>
      <c r="I5" s="14">
        <v>628</v>
      </c>
      <c r="J5" s="14">
        <v>363</v>
      </c>
      <c r="K5" s="14">
        <v>101</v>
      </c>
      <c r="L5" s="14">
        <v>2314</v>
      </c>
      <c r="M5" s="14">
        <v>573</v>
      </c>
    </row>
    <row r="6" spans="1:13" x14ac:dyDescent="0.2">
      <c r="A6" s="5" t="s">
        <v>41</v>
      </c>
      <c r="B6" s="5" t="s">
        <v>42</v>
      </c>
      <c r="C6" s="6">
        <v>12120</v>
      </c>
      <c r="D6" s="14">
        <v>34</v>
      </c>
      <c r="E6" s="14">
        <v>122</v>
      </c>
      <c r="F6" s="14">
        <v>601</v>
      </c>
      <c r="G6" s="14">
        <v>3879</v>
      </c>
      <c r="H6" s="14">
        <v>3664</v>
      </c>
      <c r="I6" s="14">
        <v>2450</v>
      </c>
      <c r="J6" s="14">
        <v>1161</v>
      </c>
      <c r="K6" s="14">
        <v>209</v>
      </c>
      <c r="L6" s="14">
        <v>9399</v>
      </c>
      <c r="M6" s="14">
        <v>2721</v>
      </c>
    </row>
    <row r="7" spans="1:13" x14ac:dyDescent="0.2">
      <c r="A7" s="5" t="s">
        <v>43</v>
      </c>
      <c r="B7" s="5" t="s">
        <v>44</v>
      </c>
      <c r="C7" s="6">
        <v>24148</v>
      </c>
      <c r="D7" s="14">
        <v>44</v>
      </c>
      <c r="E7" s="14">
        <v>140</v>
      </c>
      <c r="F7" s="14">
        <v>932</v>
      </c>
      <c r="G7" s="14">
        <v>9104</v>
      </c>
      <c r="H7" s="14">
        <v>7692</v>
      </c>
      <c r="I7" s="14">
        <v>4362</v>
      </c>
      <c r="J7" s="14">
        <v>1608</v>
      </c>
      <c r="K7" s="14">
        <v>266</v>
      </c>
      <c r="L7" s="14">
        <v>19331</v>
      </c>
      <c r="M7" s="14">
        <v>4818</v>
      </c>
    </row>
    <row r="8" spans="1:13" x14ac:dyDescent="0.2">
      <c r="A8" s="5" t="s">
        <v>45</v>
      </c>
      <c r="B8" s="5" t="s">
        <v>46</v>
      </c>
      <c r="C8" s="6">
        <v>8282</v>
      </c>
      <c r="D8" s="14">
        <v>12</v>
      </c>
      <c r="E8" s="14">
        <v>41</v>
      </c>
      <c r="F8" s="14">
        <v>329</v>
      </c>
      <c r="G8" s="14">
        <v>3085</v>
      </c>
      <c r="H8" s="14">
        <v>2663</v>
      </c>
      <c r="I8" s="14">
        <v>1508</v>
      </c>
      <c r="J8" s="14">
        <v>551</v>
      </c>
      <c r="K8" s="14">
        <v>95</v>
      </c>
      <c r="L8" s="14">
        <v>6668</v>
      </c>
      <c r="M8" s="14">
        <v>1614</v>
      </c>
    </row>
    <row r="9" spans="1:13" x14ac:dyDescent="0.2">
      <c r="A9" s="5" t="s">
        <v>47</v>
      </c>
      <c r="B9" s="5" t="s">
        <v>48</v>
      </c>
      <c r="C9" s="6">
        <v>6058</v>
      </c>
      <c r="D9" s="14">
        <v>35</v>
      </c>
      <c r="E9" s="14">
        <v>94</v>
      </c>
      <c r="F9" s="14">
        <v>408</v>
      </c>
      <c r="G9" s="14">
        <v>2621</v>
      </c>
      <c r="H9" s="14">
        <v>1775</v>
      </c>
      <c r="I9" s="14">
        <v>760</v>
      </c>
      <c r="J9" s="14">
        <v>313</v>
      </c>
      <c r="K9" s="14">
        <v>51</v>
      </c>
      <c r="L9" s="14">
        <v>4279</v>
      </c>
      <c r="M9" s="14">
        <v>1778</v>
      </c>
    </row>
    <row r="10" spans="1:13" x14ac:dyDescent="0.2">
      <c r="A10" s="5" t="s">
        <v>49</v>
      </c>
      <c r="B10" s="5" t="s">
        <v>50</v>
      </c>
      <c r="C10" s="6">
        <v>3957</v>
      </c>
      <c r="D10" s="14" t="s">
        <v>132</v>
      </c>
      <c r="E10" s="14">
        <v>21</v>
      </c>
      <c r="F10" s="14">
        <v>136</v>
      </c>
      <c r="G10" s="14">
        <v>1043</v>
      </c>
      <c r="H10" s="14">
        <v>1311</v>
      </c>
      <c r="I10" s="14">
        <v>971</v>
      </c>
      <c r="J10" s="14">
        <v>414</v>
      </c>
      <c r="K10" s="14">
        <v>52</v>
      </c>
      <c r="L10" s="14">
        <v>2599</v>
      </c>
      <c r="M10" s="14">
        <v>1358</v>
      </c>
    </row>
    <row r="11" spans="1:13" x14ac:dyDescent="0.2">
      <c r="A11" s="5" t="s">
        <v>51</v>
      </c>
      <c r="B11" s="5" t="s">
        <v>52</v>
      </c>
      <c r="C11" s="6">
        <v>11506</v>
      </c>
      <c r="D11" s="14">
        <v>36</v>
      </c>
      <c r="E11" s="14">
        <v>121</v>
      </c>
      <c r="F11" s="14">
        <v>439</v>
      </c>
      <c r="G11" s="14">
        <v>3893</v>
      </c>
      <c r="H11" s="14">
        <v>3718</v>
      </c>
      <c r="I11" s="14">
        <v>2218</v>
      </c>
      <c r="J11" s="14">
        <v>947</v>
      </c>
      <c r="K11" s="14">
        <v>134</v>
      </c>
      <c r="L11" s="14">
        <v>9106</v>
      </c>
      <c r="M11" s="14">
        <v>2400</v>
      </c>
    </row>
    <row r="12" spans="1:13" x14ac:dyDescent="0.2">
      <c r="A12" s="5" t="s">
        <v>53</v>
      </c>
      <c r="B12" s="5" t="s">
        <v>54</v>
      </c>
      <c r="C12" s="6">
        <v>3490</v>
      </c>
      <c r="D12" s="14">
        <v>21</v>
      </c>
      <c r="E12" s="14">
        <v>40</v>
      </c>
      <c r="F12" s="14">
        <v>156</v>
      </c>
      <c r="G12" s="14">
        <v>1171</v>
      </c>
      <c r="H12" s="14">
        <v>1181</v>
      </c>
      <c r="I12" s="14">
        <v>637</v>
      </c>
      <c r="J12" s="14">
        <v>252</v>
      </c>
      <c r="K12" s="14">
        <v>32</v>
      </c>
      <c r="L12" s="14">
        <v>2719</v>
      </c>
      <c r="M12" s="14">
        <v>771</v>
      </c>
    </row>
    <row r="13" spans="1:13" x14ac:dyDescent="0.2">
      <c r="A13" s="5" t="s">
        <v>55</v>
      </c>
      <c r="B13" s="5" t="s">
        <v>56</v>
      </c>
      <c r="C13" s="6">
        <v>18313</v>
      </c>
      <c r="D13" s="14">
        <v>114</v>
      </c>
      <c r="E13" s="14">
        <v>556</v>
      </c>
      <c r="F13" s="14">
        <v>1203</v>
      </c>
      <c r="G13" s="14">
        <v>5905</v>
      </c>
      <c r="H13" s="14">
        <v>4858</v>
      </c>
      <c r="I13" s="14">
        <v>3460</v>
      </c>
      <c r="J13" s="14">
        <v>1885</v>
      </c>
      <c r="K13" s="14">
        <v>333</v>
      </c>
      <c r="L13" s="14">
        <v>12820</v>
      </c>
      <c r="M13" s="14">
        <v>5493</v>
      </c>
    </row>
    <row r="14" spans="1:13" x14ac:dyDescent="0.2">
      <c r="A14" s="5" t="s">
        <v>57</v>
      </c>
      <c r="B14" s="5" t="s">
        <v>58</v>
      </c>
      <c r="C14" s="6">
        <v>4493</v>
      </c>
      <c r="D14" s="14">
        <v>24</v>
      </c>
      <c r="E14" s="14">
        <v>123</v>
      </c>
      <c r="F14" s="14">
        <v>279</v>
      </c>
      <c r="G14" s="14">
        <v>1428</v>
      </c>
      <c r="H14" s="14">
        <v>1236</v>
      </c>
      <c r="I14" s="14">
        <v>871</v>
      </c>
      <c r="J14" s="14">
        <v>456</v>
      </c>
      <c r="K14" s="14">
        <v>75</v>
      </c>
      <c r="L14" s="14">
        <v>3166</v>
      </c>
      <c r="M14" s="14">
        <v>1327</v>
      </c>
    </row>
    <row r="15" spans="1:13" x14ac:dyDescent="0.2">
      <c r="A15" s="5" t="s">
        <v>59</v>
      </c>
      <c r="B15" s="5" t="s">
        <v>60</v>
      </c>
      <c r="C15" s="6">
        <v>2265</v>
      </c>
      <c r="D15" s="14" t="s">
        <v>132</v>
      </c>
      <c r="E15" s="14">
        <v>33</v>
      </c>
      <c r="F15" s="14">
        <v>99</v>
      </c>
      <c r="G15" s="14">
        <v>633</v>
      </c>
      <c r="H15" s="14">
        <v>655</v>
      </c>
      <c r="I15" s="14">
        <v>497</v>
      </c>
      <c r="J15" s="14">
        <v>280</v>
      </c>
      <c r="K15" s="14">
        <v>57</v>
      </c>
      <c r="L15" s="14">
        <v>1561</v>
      </c>
      <c r="M15" s="14">
        <v>704</v>
      </c>
    </row>
    <row r="16" spans="1:13" x14ac:dyDescent="0.2">
      <c r="A16" s="5" t="s">
        <v>61</v>
      </c>
      <c r="B16" s="5" t="s">
        <v>62</v>
      </c>
      <c r="C16" s="6">
        <v>3250</v>
      </c>
      <c r="D16" s="14" t="s">
        <v>132</v>
      </c>
      <c r="E16" s="14">
        <v>23</v>
      </c>
      <c r="F16" s="14">
        <v>84</v>
      </c>
      <c r="G16" s="14">
        <v>872</v>
      </c>
      <c r="H16" s="14">
        <v>883</v>
      </c>
      <c r="I16" s="14">
        <v>883</v>
      </c>
      <c r="J16" s="14">
        <v>427</v>
      </c>
      <c r="K16" s="14">
        <v>75</v>
      </c>
      <c r="L16" s="14">
        <v>2030</v>
      </c>
      <c r="M16" s="14">
        <v>1220</v>
      </c>
    </row>
    <row r="17" spans="1:13" x14ac:dyDescent="0.2">
      <c r="A17" s="5" t="s">
        <v>63</v>
      </c>
      <c r="B17" s="5" t="s">
        <v>64</v>
      </c>
      <c r="C17" s="6">
        <v>74</v>
      </c>
      <c r="D17" s="14">
        <v>0</v>
      </c>
      <c r="E17" s="14">
        <v>0</v>
      </c>
      <c r="F17" s="14" t="s">
        <v>132</v>
      </c>
      <c r="G17" s="14">
        <v>15</v>
      </c>
      <c r="H17" s="14">
        <v>22</v>
      </c>
      <c r="I17" s="14">
        <v>20</v>
      </c>
      <c r="J17" s="14">
        <v>12</v>
      </c>
      <c r="K17" s="14" t="s">
        <v>132</v>
      </c>
      <c r="L17" s="14">
        <v>62</v>
      </c>
      <c r="M17" s="14">
        <v>12</v>
      </c>
    </row>
    <row r="18" spans="1:13" x14ac:dyDescent="0.2">
      <c r="A18" s="5" t="s">
        <v>65</v>
      </c>
      <c r="B18" s="5" t="s">
        <v>66</v>
      </c>
      <c r="C18" s="6">
        <v>95</v>
      </c>
      <c r="D18" s="14">
        <v>0</v>
      </c>
      <c r="E18" s="14">
        <v>0</v>
      </c>
      <c r="F18" s="14" t="s">
        <v>132</v>
      </c>
      <c r="G18" s="14">
        <v>31</v>
      </c>
      <c r="H18" s="14">
        <v>24</v>
      </c>
      <c r="I18" s="14">
        <v>22</v>
      </c>
      <c r="J18" s="14">
        <v>12</v>
      </c>
      <c r="K18" s="14" t="s">
        <v>132</v>
      </c>
      <c r="L18" s="14">
        <v>76</v>
      </c>
      <c r="M18" s="14">
        <v>19</v>
      </c>
    </row>
    <row r="19" spans="1:13" x14ac:dyDescent="0.2">
      <c r="A19" s="5" t="s">
        <v>67</v>
      </c>
      <c r="B19" s="5" t="s">
        <v>68</v>
      </c>
      <c r="C19" s="6">
        <v>264</v>
      </c>
      <c r="D19" s="14">
        <v>0</v>
      </c>
      <c r="E19" s="14" t="s">
        <v>132</v>
      </c>
      <c r="F19" s="14">
        <v>16</v>
      </c>
      <c r="G19" s="14">
        <v>68</v>
      </c>
      <c r="H19" s="14">
        <v>62</v>
      </c>
      <c r="I19" s="14">
        <v>66</v>
      </c>
      <c r="J19" s="14">
        <v>39</v>
      </c>
      <c r="K19" s="14">
        <v>13</v>
      </c>
      <c r="L19" s="14">
        <v>209</v>
      </c>
      <c r="M19" s="14">
        <v>55</v>
      </c>
    </row>
    <row r="20" spans="1:13" x14ac:dyDescent="0.2">
      <c r="A20" s="5" t="s">
        <v>69</v>
      </c>
      <c r="B20" s="5" t="s">
        <v>70</v>
      </c>
      <c r="C20" s="6">
        <v>316</v>
      </c>
      <c r="D20" s="14">
        <v>0</v>
      </c>
      <c r="E20" s="14" t="s">
        <v>132</v>
      </c>
      <c r="F20" s="14">
        <v>11</v>
      </c>
      <c r="G20" s="14">
        <v>101</v>
      </c>
      <c r="H20" s="14">
        <v>98</v>
      </c>
      <c r="I20" s="14">
        <v>66</v>
      </c>
      <c r="J20" s="14">
        <v>33</v>
      </c>
      <c r="K20" s="14" t="s">
        <v>132</v>
      </c>
      <c r="L20" s="14">
        <v>256</v>
      </c>
      <c r="M20" s="14">
        <v>60</v>
      </c>
    </row>
    <row r="21" spans="1:13" x14ac:dyDescent="0.2">
      <c r="A21" s="5" t="s">
        <v>71</v>
      </c>
      <c r="B21" s="5" t="s">
        <v>72</v>
      </c>
      <c r="C21" s="6">
        <v>2490</v>
      </c>
      <c r="D21" s="14" t="s">
        <v>132</v>
      </c>
      <c r="E21" s="14">
        <v>17</v>
      </c>
      <c r="F21" s="14">
        <v>70</v>
      </c>
      <c r="G21" s="14">
        <v>563</v>
      </c>
      <c r="H21" s="14">
        <v>619</v>
      </c>
      <c r="I21" s="14">
        <v>625</v>
      </c>
      <c r="J21" s="14">
        <v>482</v>
      </c>
      <c r="K21" s="14">
        <v>109</v>
      </c>
      <c r="L21" s="14">
        <v>2230</v>
      </c>
      <c r="M21" s="14">
        <v>260</v>
      </c>
    </row>
    <row r="22" spans="1:13" x14ac:dyDescent="0.2">
      <c r="A22" s="5" t="s">
        <v>73</v>
      </c>
      <c r="B22" s="5" t="s">
        <v>74</v>
      </c>
      <c r="C22" s="6">
        <v>660</v>
      </c>
      <c r="D22" s="14">
        <v>0</v>
      </c>
      <c r="E22" s="14" t="s">
        <v>132</v>
      </c>
      <c r="F22" s="14">
        <v>16</v>
      </c>
      <c r="G22" s="14">
        <v>137</v>
      </c>
      <c r="H22" s="14">
        <v>186</v>
      </c>
      <c r="I22" s="14">
        <v>177</v>
      </c>
      <c r="J22" s="14">
        <v>116</v>
      </c>
      <c r="K22" s="14">
        <v>25</v>
      </c>
      <c r="L22" s="14">
        <v>570</v>
      </c>
      <c r="M22" s="14">
        <v>90</v>
      </c>
    </row>
    <row r="23" spans="1:13" x14ac:dyDescent="0.2">
      <c r="A23" s="5" t="s">
        <v>75</v>
      </c>
      <c r="B23" s="5" t="s">
        <v>76</v>
      </c>
      <c r="C23" s="6">
        <v>939</v>
      </c>
      <c r="D23" s="14" t="s">
        <v>132</v>
      </c>
      <c r="E23" s="14" t="s">
        <v>132</v>
      </c>
      <c r="F23" s="14">
        <v>34</v>
      </c>
      <c r="G23" s="14">
        <v>202</v>
      </c>
      <c r="H23" s="14">
        <v>206</v>
      </c>
      <c r="I23" s="14">
        <v>256</v>
      </c>
      <c r="J23" s="14">
        <v>173</v>
      </c>
      <c r="K23" s="14">
        <v>61</v>
      </c>
      <c r="L23" s="14">
        <v>733</v>
      </c>
      <c r="M23" s="14">
        <v>206</v>
      </c>
    </row>
    <row r="24" spans="1:13" x14ac:dyDescent="0.2">
      <c r="A24" s="5" t="s">
        <v>77</v>
      </c>
      <c r="B24" s="5" t="s">
        <v>78</v>
      </c>
      <c r="C24" s="6">
        <v>805</v>
      </c>
      <c r="D24" s="14" t="s">
        <v>132</v>
      </c>
      <c r="E24" s="14">
        <v>17</v>
      </c>
      <c r="F24" s="14">
        <v>42</v>
      </c>
      <c r="G24" s="14">
        <v>223</v>
      </c>
      <c r="H24" s="14">
        <v>190</v>
      </c>
      <c r="I24" s="14">
        <v>183</v>
      </c>
      <c r="J24" s="14">
        <v>117</v>
      </c>
      <c r="K24" s="14">
        <v>32</v>
      </c>
      <c r="L24" s="14">
        <v>641</v>
      </c>
      <c r="M24" s="14">
        <v>164</v>
      </c>
    </row>
    <row r="25" spans="1:13" x14ac:dyDescent="0.2">
      <c r="A25" s="5" t="s">
        <v>79</v>
      </c>
      <c r="B25" s="5" t="s">
        <v>80</v>
      </c>
      <c r="C25" s="6">
        <v>62</v>
      </c>
      <c r="D25" s="14">
        <v>0</v>
      </c>
      <c r="E25" s="14" t="s">
        <v>132</v>
      </c>
      <c r="F25" s="14" t="s">
        <v>132</v>
      </c>
      <c r="G25" s="14">
        <v>15</v>
      </c>
      <c r="H25" s="14">
        <v>13</v>
      </c>
      <c r="I25" s="14">
        <v>19</v>
      </c>
      <c r="J25" s="14" t="s">
        <v>132</v>
      </c>
      <c r="K25" s="14" t="s">
        <v>132</v>
      </c>
      <c r="L25" s="14">
        <v>53</v>
      </c>
      <c r="M25" s="14" t="s">
        <v>132</v>
      </c>
    </row>
    <row r="26" spans="1:13" x14ac:dyDescent="0.2">
      <c r="A26" s="5" t="s">
        <v>81</v>
      </c>
      <c r="B26" s="5" t="s">
        <v>82</v>
      </c>
      <c r="C26" s="6">
        <v>1696</v>
      </c>
      <c r="D26" s="14" t="s">
        <v>132</v>
      </c>
      <c r="E26" s="14">
        <v>37</v>
      </c>
      <c r="F26" s="14">
        <v>66</v>
      </c>
      <c r="G26" s="14">
        <v>349</v>
      </c>
      <c r="H26" s="14">
        <v>407</v>
      </c>
      <c r="I26" s="14">
        <v>467</v>
      </c>
      <c r="J26" s="14">
        <v>300</v>
      </c>
      <c r="K26" s="14">
        <v>63</v>
      </c>
      <c r="L26" s="14">
        <v>1338</v>
      </c>
      <c r="M26" s="14">
        <v>358</v>
      </c>
    </row>
    <row r="27" spans="1:13" x14ac:dyDescent="0.2">
      <c r="A27" s="5" t="s">
        <v>83</v>
      </c>
      <c r="B27" s="5" t="s">
        <v>84</v>
      </c>
      <c r="C27" s="6">
        <v>108</v>
      </c>
      <c r="D27" s="14">
        <v>0</v>
      </c>
      <c r="E27" s="14" t="s">
        <v>132</v>
      </c>
      <c r="F27" s="14" t="s">
        <v>132</v>
      </c>
      <c r="G27" s="14">
        <v>25</v>
      </c>
      <c r="H27" s="14">
        <v>25</v>
      </c>
      <c r="I27" s="14">
        <v>27</v>
      </c>
      <c r="J27" s="14">
        <v>20</v>
      </c>
      <c r="K27" s="14" t="s">
        <v>132</v>
      </c>
      <c r="L27" s="14">
        <v>88</v>
      </c>
      <c r="M27" s="14">
        <v>20</v>
      </c>
    </row>
    <row r="28" spans="1:13" x14ac:dyDescent="0.2">
      <c r="A28" s="5" t="s">
        <v>85</v>
      </c>
      <c r="B28" s="5" t="s">
        <v>86</v>
      </c>
      <c r="C28" s="6">
        <v>146</v>
      </c>
      <c r="D28" s="14">
        <v>0</v>
      </c>
      <c r="E28" s="14" t="s">
        <v>132</v>
      </c>
      <c r="F28" s="14" t="s">
        <v>132</v>
      </c>
      <c r="G28" s="14">
        <v>26</v>
      </c>
      <c r="H28" s="14">
        <v>35</v>
      </c>
      <c r="I28" s="14">
        <v>43</v>
      </c>
      <c r="J28" s="14">
        <v>31</v>
      </c>
      <c r="K28" s="14" t="s">
        <v>132</v>
      </c>
      <c r="L28" s="14">
        <v>117</v>
      </c>
      <c r="M28" s="14">
        <v>29</v>
      </c>
    </row>
    <row r="29" spans="1:13" x14ac:dyDescent="0.2">
      <c r="A29" s="5" t="s">
        <v>87</v>
      </c>
      <c r="B29" s="5" t="s">
        <v>88</v>
      </c>
      <c r="C29" s="6">
        <v>4292</v>
      </c>
      <c r="D29" s="14">
        <v>11</v>
      </c>
      <c r="E29" s="14">
        <v>26</v>
      </c>
      <c r="F29" s="14">
        <v>121</v>
      </c>
      <c r="G29" s="14">
        <v>1093</v>
      </c>
      <c r="H29" s="14">
        <v>1154</v>
      </c>
      <c r="I29" s="14">
        <v>887</v>
      </c>
      <c r="J29" s="14">
        <v>628</v>
      </c>
      <c r="K29" s="14">
        <v>373</v>
      </c>
      <c r="L29" s="14">
        <v>2503</v>
      </c>
      <c r="M29" s="14">
        <v>1789</v>
      </c>
    </row>
    <row r="30" spans="1:13" x14ac:dyDescent="0.2">
      <c r="A30" s="5" t="s">
        <v>89</v>
      </c>
      <c r="B30" s="5" t="s">
        <v>90</v>
      </c>
      <c r="C30" s="6">
        <v>5493</v>
      </c>
      <c r="D30" s="14">
        <v>39</v>
      </c>
      <c r="E30" s="14">
        <v>155</v>
      </c>
      <c r="F30" s="14">
        <v>308</v>
      </c>
      <c r="G30" s="14">
        <v>1757</v>
      </c>
      <c r="H30" s="14">
        <v>1393</v>
      </c>
      <c r="I30" s="14">
        <v>1206</v>
      </c>
      <c r="J30" s="14">
        <v>516</v>
      </c>
      <c r="K30" s="14">
        <v>118</v>
      </c>
      <c r="L30" s="14">
        <v>4726</v>
      </c>
      <c r="M30" s="14">
        <v>766</v>
      </c>
    </row>
    <row r="31" spans="1:13" x14ac:dyDescent="0.2">
      <c r="A31" s="5" t="s">
        <v>91</v>
      </c>
      <c r="B31" s="5" t="s">
        <v>92</v>
      </c>
      <c r="C31" s="6">
        <v>2880</v>
      </c>
      <c r="D31" s="14" t="s">
        <v>132</v>
      </c>
      <c r="E31" s="14">
        <v>37</v>
      </c>
      <c r="F31" s="14">
        <v>126</v>
      </c>
      <c r="G31" s="14">
        <v>766</v>
      </c>
      <c r="H31" s="14">
        <v>729</v>
      </c>
      <c r="I31" s="14">
        <v>700</v>
      </c>
      <c r="J31" s="14">
        <v>441</v>
      </c>
      <c r="K31" s="14">
        <v>75</v>
      </c>
      <c r="L31" s="14">
        <v>2430</v>
      </c>
      <c r="M31" s="14">
        <v>450</v>
      </c>
    </row>
    <row r="32" spans="1:13" x14ac:dyDescent="0.2">
      <c r="A32" s="5" t="s">
        <v>93</v>
      </c>
      <c r="B32" s="5" t="s">
        <v>94</v>
      </c>
      <c r="C32" s="6">
        <v>2750</v>
      </c>
      <c r="D32" s="14" t="s">
        <v>132</v>
      </c>
      <c r="E32" s="14">
        <v>43</v>
      </c>
      <c r="F32" s="14">
        <v>166</v>
      </c>
      <c r="G32" s="14">
        <v>924</v>
      </c>
      <c r="H32" s="14">
        <v>761</v>
      </c>
      <c r="I32" s="14">
        <v>551</v>
      </c>
      <c r="J32" s="14">
        <v>244</v>
      </c>
      <c r="K32" s="14">
        <v>51</v>
      </c>
      <c r="L32" s="14">
        <v>2432</v>
      </c>
      <c r="M32" s="14">
        <v>318</v>
      </c>
    </row>
    <row r="33" spans="1:13" x14ac:dyDescent="0.2">
      <c r="A33" s="5" t="s">
        <v>95</v>
      </c>
      <c r="B33" s="5" t="s">
        <v>96</v>
      </c>
      <c r="C33" s="6">
        <v>3966</v>
      </c>
      <c r="D33" s="14">
        <v>38</v>
      </c>
      <c r="E33" s="14">
        <v>91</v>
      </c>
      <c r="F33" s="14">
        <v>258</v>
      </c>
      <c r="G33" s="14">
        <v>1280</v>
      </c>
      <c r="H33" s="14">
        <v>1113</v>
      </c>
      <c r="I33" s="14">
        <v>681</v>
      </c>
      <c r="J33" s="14">
        <v>332</v>
      </c>
      <c r="K33" s="14">
        <v>172</v>
      </c>
      <c r="L33" s="14">
        <v>3215</v>
      </c>
      <c r="M33" s="14">
        <v>752</v>
      </c>
    </row>
    <row r="34" spans="1:13" x14ac:dyDescent="0.2">
      <c r="A34" s="5" t="s">
        <v>97</v>
      </c>
      <c r="B34" s="5" t="s">
        <v>98</v>
      </c>
      <c r="C34" s="6">
        <v>4248</v>
      </c>
      <c r="D34" s="14" t="s">
        <v>132</v>
      </c>
      <c r="E34" s="14">
        <v>53</v>
      </c>
      <c r="F34" s="14">
        <v>207</v>
      </c>
      <c r="G34" s="14">
        <v>1095</v>
      </c>
      <c r="H34" s="14">
        <v>891</v>
      </c>
      <c r="I34" s="14">
        <v>1092</v>
      </c>
      <c r="J34" s="14">
        <v>761</v>
      </c>
      <c r="K34" s="14">
        <v>140</v>
      </c>
      <c r="L34" s="14">
        <v>1395</v>
      </c>
      <c r="M34" s="14">
        <v>2853</v>
      </c>
    </row>
    <row r="35" spans="1:13" x14ac:dyDescent="0.2">
      <c r="A35" s="5" t="s">
        <v>99</v>
      </c>
      <c r="B35" s="5" t="s">
        <v>100</v>
      </c>
      <c r="C35" s="6">
        <v>1058</v>
      </c>
      <c r="D35" s="14">
        <v>0</v>
      </c>
      <c r="E35" s="14" t="s">
        <v>132</v>
      </c>
      <c r="F35" s="14">
        <v>39</v>
      </c>
      <c r="G35" s="14">
        <v>298</v>
      </c>
      <c r="H35" s="14">
        <v>269</v>
      </c>
      <c r="I35" s="14">
        <v>268</v>
      </c>
      <c r="J35" s="14">
        <v>155</v>
      </c>
      <c r="K35" s="14">
        <v>25</v>
      </c>
      <c r="L35" s="14">
        <v>360</v>
      </c>
      <c r="M35" s="14">
        <v>698</v>
      </c>
    </row>
    <row r="36" spans="1:13" x14ac:dyDescent="0.2">
      <c r="A36" s="5" t="s">
        <v>101</v>
      </c>
      <c r="B36" s="5" t="s">
        <v>102</v>
      </c>
      <c r="C36" s="6">
        <v>1489</v>
      </c>
      <c r="D36" s="14">
        <v>0</v>
      </c>
      <c r="E36" s="14" t="s">
        <v>132</v>
      </c>
      <c r="F36" s="14">
        <v>61</v>
      </c>
      <c r="G36" s="14">
        <v>418</v>
      </c>
      <c r="H36" s="14">
        <v>376</v>
      </c>
      <c r="I36" s="14">
        <v>375</v>
      </c>
      <c r="J36" s="14">
        <v>214</v>
      </c>
      <c r="K36" s="14">
        <v>36</v>
      </c>
      <c r="L36" s="14">
        <v>494</v>
      </c>
      <c r="M36" s="14">
        <v>995</v>
      </c>
    </row>
    <row r="37" spans="1:13" x14ac:dyDescent="0.2">
      <c r="A37" s="5" t="s">
        <v>103</v>
      </c>
      <c r="B37" s="5" t="s">
        <v>104</v>
      </c>
      <c r="C37" s="6">
        <v>405</v>
      </c>
      <c r="D37" s="14">
        <v>0</v>
      </c>
      <c r="E37" s="14" t="s">
        <v>132</v>
      </c>
      <c r="F37" s="14">
        <v>16</v>
      </c>
      <c r="G37" s="14">
        <v>115</v>
      </c>
      <c r="H37" s="14">
        <v>103</v>
      </c>
      <c r="I37" s="14">
        <v>102</v>
      </c>
      <c r="J37" s="14">
        <v>59</v>
      </c>
      <c r="K37" s="14" t="s">
        <v>132</v>
      </c>
      <c r="L37" s="14">
        <v>135</v>
      </c>
      <c r="M37" s="14">
        <v>271</v>
      </c>
    </row>
    <row r="38" spans="1:13" x14ac:dyDescent="0.2">
      <c r="A38" s="5" t="s">
        <v>105</v>
      </c>
      <c r="B38" s="5" t="s">
        <v>106</v>
      </c>
      <c r="C38" s="6">
        <v>4372</v>
      </c>
      <c r="D38" s="14" t="s">
        <v>132</v>
      </c>
      <c r="E38" s="14">
        <v>30</v>
      </c>
      <c r="F38" s="14">
        <v>176</v>
      </c>
      <c r="G38" s="14">
        <v>1225</v>
      </c>
      <c r="H38" s="14">
        <v>1083</v>
      </c>
      <c r="I38" s="14">
        <v>1104</v>
      </c>
      <c r="J38" s="14">
        <v>640</v>
      </c>
      <c r="K38" s="14">
        <v>110</v>
      </c>
      <c r="L38" s="14">
        <v>1466</v>
      </c>
      <c r="M38" s="14">
        <v>2906</v>
      </c>
    </row>
    <row r="39" spans="1:13" x14ac:dyDescent="0.2">
      <c r="A39" s="5" t="s">
        <v>107</v>
      </c>
      <c r="B39" s="5" t="s">
        <v>108</v>
      </c>
      <c r="C39" s="6">
        <v>571</v>
      </c>
      <c r="D39" s="14">
        <v>0</v>
      </c>
      <c r="E39" s="14" t="s">
        <v>132</v>
      </c>
      <c r="F39" s="14">
        <v>22</v>
      </c>
      <c r="G39" s="14">
        <v>162</v>
      </c>
      <c r="H39" s="14">
        <v>146</v>
      </c>
      <c r="I39" s="14">
        <v>145</v>
      </c>
      <c r="J39" s="14">
        <v>81</v>
      </c>
      <c r="K39" s="14">
        <v>13</v>
      </c>
      <c r="L39" s="14">
        <v>190</v>
      </c>
      <c r="M39" s="14">
        <v>381</v>
      </c>
    </row>
    <row r="40" spans="1:13" x14ac:dyDescent="0.2">
      <c r="A40" s="5" t="s">
        <v>109</v>
      </c>
      <c r="B40" s="5" t="s">
        <v>110</v>
      </c>
      <c r="C40" s="6">
        <v>2284</v>
      </c>
      <c r="D40" s="14" t="s">
        <v>132</v>
      </c>
      <c r="E40" s="14">
        <v>37</v>
      </c>
      <c r="F40" s="14">
        <v>149</v>
      </c>
      <c r="G40" s="14">
        <v>742</v>
      </c>
      <c r="H40" s="14">
        <v>529</v>
      </c>
      <c r="I40" s="14">
        <v>494</v>
      </c>
      <c r="J40" s="14">
        <v>281</v>
      </c>
      <c r="K40" s="14">
        <v>44</v>
      </c>
      <c r="L40" s="14">
        <v>751</v>
      </c>
      <c r="M40" s="14">
        <v>1533</v>
      </c>
    </row>
    <row r="41" spans="1:13" x14ac:dyDescent="0.2">
      <c r="A41" s="5" t="s">
        <v>111</v>
      </c>
      <c r="B41" s="5" t="s">
        <v>112</v>
      </c>
      <c r="C41" s="6">
        <v>17951</v>
      </c>
      <c r="D41" s="14">
        <v>35</v>
      </c>
      <c r="E41" s="14">
        <v>159</v>
      </c>
      <c r="F41" s="14">
        <v>1659</v>
      </c>
      <c r="G41" s="14">
        <v>6408</v>
      </c>
      <c r="H41" s="14">
        <v>4472</v>
      </c>
      <c r="I41" s="14">
        <v>3127</v>
      </c>
      <c r="J41" s="14">
        <v>1696</v>
      </c>
      <c r="K41" s="14">
        <v>396</v>
      </c>
      <c r="L41" s="14">
        <v>8455</v>
      </c>
      <c r="M41" s="14">
        <v>9495</v>
      </c>
    </row>
    <row r="42" spans="1:13" x14ac:dyDescent="0.2">
      <c r="A42" s="5" t="s">
        <v>113</v>
      </c>
      <c r="B42" s="5" t="s">
        <v>114</v>
      </c>
      <c r="C42" s="6">
        <v>3963</v>
      </c>
      <c r="D42" s="14">
        <v>13</v>
      </c>
      <c r="E42" s="14">
        <v>101</v>
      </c>
      <c r="F42" s="14">
        <v>235</v>
      </c>
      <c r="G42" s="14">
        <v>939</v>
      </c>
      <c r="H42" s="14">
        <v>1064</v>
      </c>
      <c r="I42" s="14">
        <v>942</v>
      </c>
      <c r="J42" s="14">
        <v>575</v>
      </c>
      <c r="K42" s="14">
        <v>93</v>
      </c>
      <c r="L42" s="14">
        <v>3579</v>
      </c>
      <c r="M42" s="14">
        <v>383</v>
      </c>
    </row>
    <row r="43" spans="1:13" x14ac:dyDescent="0.2">
      <c r="A43" s="5" t="s">
        <v>115</v>
      </c>
      <c r="B43" s="5" t="s">
        <v>116</v>
      </c>
      <c r="C43" s="6">
        <v>6592</v>
      </c>
      <c r="D43" s="14" t="s">
        <v>132</v>
      </c>
      <c r="E43" s="14">
        <v>67</v>
      </c>
      <c r="F43" s="14">
        <v>208</v>
      </c>
      <c r="G43" s="14">
        <v>1293</v>
      </c>
      <c r="H43" s="14">
        <v>2056</v>
      </c>
      <c r="I43" s="14">
        <v>1870</v>
      </c>
      <c r="J43" s="14">
        <v>977</v>
      </c>
      <c r="K43" s="14">
        <v>115</v>
      </c>
      <c r="L43" s="14">
        <v>5818</v>
      </c>
      <c r="M43" s="14">
        <v>774</v>
      </c>
    </row>
    <row r="44" spans="1:13" x14ac:dyDescent="0.2">
      <c r="A44" s="5" t="s">
        <v>117</v>
      </c>
      <c r="B44" s="5" t="s">
        <v>118</v>
      </c>
      <c r="C44" s="6">
        <v>396</v>
      </c>
      <c r="D44" s="14">
        <v>0</v>
      </c>
      <c r="E44" s="14" t="s">
        <v>132</v>
      </c>
      <c r="F44" s="14">
        <v>22</v>
      </c>
      <c r="G44" s="14">
        <v>102</v>
      </c>
      <c r="H44" s="14">
        <v>91</v>
      </c>
      <c r="I44" s="14">
        <v>107</v>
      </c>
      <c r="J44" s="14">
        <v>56</v>
      </c>
      <c r="K44" s="14">
        <v>16</v>
      </c>
      <c r="L44" s="14">
        <v>361</v>
      </c>
      <c r="M44" s="14">
        <v>35</v>
      </c>
    </row>
    <row r="45" spans="1:13" x14ac:dyDescent="0.2">
      <c r="A45" s="5" t="s">
        <v>119</v>
      </c>
      <c r="B45" s="5" t="s">
        <v>120</v>
      </c>
      <c r="C45" s="6">
        <v>345</v>
      </c>
      <c r="D45" s="14" t="s">
        <v>132</v>
      </c>
      <c r="E45" s="14" t="s">
        <v>132</v>
      </c>
      <c r="F45" s="14" t="s">
        <v>132</v>
      </c>
      <c r="G45" s="14">
        <v>83</v>
      </c>
      <c r="H45" s="14">
        <v>78</v>
      </c>
      <c r="I45" s="14">
        <v>92</v>
      </c>
      <c r="J45" s="14">
        <v>69</v>
      </c>
      <c r="K45" s="14" t="s">
        <v>132</v>
      </c>
      <c r="L45" s="14">
        <v>300</v>
      </c>
      <c r="M45" s="14">
        <v>45</v>
      </c>
    </row>
    <row r="46" spans="1:13" x14ac:dyDescent="0.2">
      <c r="A46" s="5" t="s">
        <v>121</v>
      </c>
      <c r="B46" s="5" t="s">
        <v>122</v>
      </c>
      <c r="C46" s="6">
        <v>397</v>
      </c>
      <c r="D46" s="14" t="s">
        <v>132</v>
      </c>
      <c r="E46" s="14" t="s">
        <v>132</v>
      </c>
      <c r="F46" s="14">
        <v>11</v>
      </c>
      <c r="G46" s="14">
        <v>90</v>
      </c>
      <c r="H46" s="14">
        <v>101</v>
      </c>
      <c r="I46" s="14">
        <v>99</v>
      </c>
      <c r="J46" s="14">
        <v>78</v>
      </c>
      <c r="K46" s="14">
        <v>14</v>
      </c>
      <c r="L46" s="14">
        <v>330</v>
      </c>
      <c r="M46" s="14">
        <v>66</v>
      </c>
    </row>
    <row r="47" spans="1:13" x14ac:dyDescent="0.2">
      <c r="A47" s="5" t="s">
        <v>123</v>
      </c>
      <c r="B47" s="5" t="s">
        <v>124</v>
      </c>
      <c r="C47" s="6">
        <v>1106</v>
      </c>
      <c r="D47" s="14" t="s">
        <v>132</v>
      </c>
      <c r="E47" s="14" t="s">
        <v>132</v>
      </c>
      <c r="F47" s="14">
        <v>25</v>
      </c>
      <c r="G47" s="14">
        <v>284</v>
      </c>
      <c r="H47" s="14">
        <v>224</v>
      </c>
      <c r="I47" s="14">
        <v>276</v>
      </c>
      <c r="J47" s="14">
        <v>262</v>
      </c>
      <c r="K47" s="14">
        <v>25</v>
      </c>
      <c r="L47" s="14">
        <v>1018</v>
      </c>
      <c r="M47" s="14">
        <v>89</v>
      </c>
    </row>
    <row r="48" spans="1:13" x14ac:dyDescent="0.2">
      <c r="A48" s="5" t="s">
        <v>125</v>
      </c>
      <c r="B48" s="5" t="s">
        <v>126</v>
      </c>
      <c r="C48" s="6">
        <v>402</v>
      </c>
      <c r="D48" s="14" t="s">
        <v>132</v>
      </c>
      <c r="E48" s="14" t="s">
        <v>132</v>
      </c>
      <c r="F48" s="14">
        <v>22</v>
      </c>
      <c r="G48" s="14">
        <v>94</v>
      </c>
      <c r="H48" s="14">
        <v>77</v>
      </c>
      <c r="I48" s="14">
        <v>96</v>
      </c>
      <c r="J48" s="14">
        <v>87</v>
      </c>
      <c r="K48" s="14">
        <v>16</v>
      </c>
      <c r="L48" s="14">
        <v>379</v>
      </c>
      <c r="M48" s="14">
        <v>23</v>
      </c>
    </row>
    <row r="49" spans="1:13" x14ac:dyDescent="0.2">
      <c r="A49" s="5" t="s">
        <v>127</v>
      </c>
      <c r="B49" s="5" t="s">
        <v>128</v>
      </c>
      <c r="C49" s="6">
        <v>1095</v>
      </c>
      <c r="D49" s="14" t="s">
        <v>132</v>
      </c>
      <c r="E49" s="14">
        <v>24</v>
      </c>
      <c r="F49" s="14">
        <v>83</v>
      </c>
      <c r="G49" s="14">
        <v>324</v>
      </c>
      <c r="H49" s="14">
        <v>239</v>
      </c>
      <c r="I49" s="14">
        <v>244</v>
      </c>
      <c r="J49" s="14">
        <v>138</v>
      </c>
      <c r="K49" s="14">
        <v>43</v>
      </c>
      <c r="L49" s="14">
        <v>1067</v>
      </c>
      <c r="M49" s="14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C305"/>
  <sheetViews>
    <sheetView workbookViewId="0"/>
  </sheetViews>
  <sheetFormatPr defaultRowHeight="14.25" x14ac:dyDescent="0.2"/>
  <cols>
    <col min="1" max="1" width="7.140625" style="9" bestFit="1" customWidth="1"/>
    <col min="2" max="2" width="104.5703125" style="9" bestFit="1" customWidth="1"/>
    <col min="3" max="3" width="10.5703125" style="9" bestFit="1" customWidth="1"/>
    <col min="4" max="16384" width="9.140625" style="9"/>
  </cols>
  <sheetData>
    <row r="1" spans="1:3" s="17" customFormat="1" x14ac:dyDescent="0.2">
      <c r="A1" s="15" t="s">
        <v>707</v>
      </c>
      <c r="B1" s="15" t="s">
        <v>0</v>
      </c>
      <c r="C1" s="15" t="s">
        <v>1</v>
      </c>
    </row>
    <row r="2" spans="1:3" x14ac:dyDescent="0.2">
      <c r="A2" s="5" t="s">
        <v>130</v>
      </c>
      <c r="B2" s="5" t="s">
        <v>131</v>
      </c>
      <c r="C2" s="6">
        <v>0</v>
      </c>
    </row>
    <row r="3" spans="1:3" x14ac:dyDescent="0.2">
      <c r="A3" s="5" t="s">
        <v>133</v>
      </c>
      <c r="B3" s="5" t="s">
        <v>134</v>
      </c>
      <c r="C3" s="6">
        <v>0</v>
      </c>
    </row>
    <row r="4" spans="1:3" x14ac:dyDescent="0.2">
      <c r="A4" s="5" t="s">
        <v>135</v>
      </c>
      <c r="B4" s="5" t="s">
        <v>136</v>
      </c>
      <c r="C4" s="6">
        <v>0</v>
      </c>
    </row>
    <row r="5" spans="1:3" x14ac:dyDescent="0.2">
      <c r="A5" s="5" t="s">
        <v>137</v>
      </c>
      <c r="B5" s="5" t="s">
        <v>138</v>
      </c>
      <c r="C5" s="6">
        <v>0</v>
      </c>
    </row>
    <row r="6" spans="1:3" x14ac:dyDescent="0.2">
      <c r="A6" s="5" t="s">
        <v>139</v>
      </c>
      <c r="B6" s="5" t="s">
        <v>140</v>
      </c>
      <c r="C6" s="6">
        <v>0</v>
      </c>
    </row>
    <row r="7" spans="1:3" x14ac:dyDescent="0.2">
      <c r="A7" s="5" t="s">
        <v>141</v>
      </c>
      <c r="B7" s="5" t="s">
        <v>142</v>
      </c>
      <c r="C7" s="6">
        <v>0</v>
      </c>
    </row>
    <row r="8" spans="1:3" x14ac:dyDescent="0.2">
      <c r="A8" s="5" t="s">
        <v>143</v>
      </c>
      <c r="B8" s="5" t="s">
        <v>144</v>
      </c>
      <c r="C8" s="6">
        <v>0</v>
      </c>
    </row>
    <row r="9" spans="1:3" x14ac:dyDescent="0.2">
      <c r="A9" s="5" t="s">
        <v>145</v>
      </c>
      <c r="B9" s="5" t="s">
        <v>146</v>
      </c>
      <c r="C9" s="6">
        <v>0</v>
      </c>
    </row>
    <row r="10" spans="1:3" x14ac:dyDescent="0.2">
      <c r="A10" s="5" t="s">
        <v>147</v>
      </c>
      <c r="B10" s="5" t="s">
        <v>148</v>
      </c>
      <c r="C10" s="8" t="s">
        <v>132</v>
      </c>
    </row>
    <row r="11" spans="1:3" x14ac:dyDescent="0.2">
      <c r="A11" s="5" t="s">
        <v>149</v>
      </c>
      <c r="B11" s="5" t="s">
        <v>150</v>
      </c>
      <c r="C11" s="6">
        <v>0</v>
      </c>
    </row>
    <row r="12" spans="1:3" x14ac:dyDescent="0.2">
      <c r="A12" s="5" t="s">
        <v>151</v>
      </c>
      <c r="B12" s="5" t="s">
        <v>152</v>
      </c>
      <c r="C12" s="6">
        <v>0</v>
      </c>
    </row>
    <row r="13" spans="1:3" x14ac:dyDescent="0.2">
      <c r="A13" s="5" t="s">
        <v>153</v>
      </c>
      <c r="B13" s="5" t="s">
        <v>154</v>
      </c>
      <c r="C13" s="6">
        <v>0</v>
      </c>
    </row>
    <row r="14" spans="1:3" x14ac:dyDescent="0.2">
      <c r="A14" s="5" t="s">
        <v>155</v>
      </c>
      <c r="B14" s="5" t="s">
        <v>156</v>
      </c>
      <c r="C14" s="6">
        <v>0</v>
      </c>
    </row>
    <row r="15" spans="1:3" x14ac:dyDescent="0.2">
      <c r="A15" s="5" t="s">
        <v>157</v>
      </c>
      <c r="B15" s="5" t="s">
        <v>158</v>
      </c>
      <c r="C15" s="6">
        <v>0</v>
      </c>
    </row>
    <row r="16" spans="1:3" x14ac:dyDescent="0.2">
      <c r="A16" s="5" t="s">
        <v>159</v>
      </c>
      <c r="B16" s="5" t="s">
        <v>160</v>
      </c>
      <c r="C16" s="6">
        <v>0</v>
      </c>
    </row>
    <row r="17" spans="1:3" x14ac:dyDescent="0.2">
      <c r="A17" s="5" t="s">
        <v>161</v>
      </c>
      <c r="B17" s="5" t="s">
        <v>162</v>
      </c>
      <c r="C17" s="6">
        <v>2403</v>
      </c>
    </row>
    <row r="18" spans="1:3" x14ac:dyDescent="0.2">
      <c r="A18" s="5" t="s">
        <v>163</v>
      </c>
      <c r="B18" s="5" t="s">
        <v>164</v>
      </c>
      <c r="C18" s="6">
        <v>156</v>
      </c>
    </row>
    <row r="19" spans="1:3" x14ac:dyDescent="0.2">
      <c r="A19" s="5" t="s">
        <v>165</v>
      </c>
      <c r="B19" s="5" t="s">
        <v>166</v>
      </c>
      <c r="C19" s="6">
        <v>0</v>
      </c>
    </row>
    <row r="20" spans="1:3" x14ac:dyDescent="0.2">
      <c r="A20" s="5" t="s">
        <v>167</v>
      </c>
      <c r="B20" s="5" t="s">
        <v>168</v>
      </c>
      <c r="C20" s="6">
        <v>64</v>
      </c>
    </row>
    <row r="21" spans="1:3" x14ac:dyDescent="0.2">
      <c r="A21" s="5" t="s">
        <v>169</v>
      </c>
      <c r="B21" s="5" t="s">
        <v>170</v>
      </c>
      <c r="C21" s="6">
        <v>69</v>
      </c>
    </row>
    <row r="22" spans="1:3" x14ac:dyDescent="0.2">
      <c r="A22" s="5" t="s">
        <v>171</v>
      </c>
      <c r="B22" s="5" t="s">
        <v>172</v>
      </c>
      <c r="C22" s="6">
        <v>12</v>
      </c>
    </row>
    <row r="23" spans="1:3" x14ac:dyDescent="0.2">
      <c r="A23" s="5" t="s">
        <v>173</v>
      </c>
      <c r="B23" s="5" t="s">
        <v>174</v>
      </c>
      <c r="C23" s="8" t="s">
        <v>132</v>
      </c>
    </row>
    <row r="24" spans="1:3" x14ac:dyDescent="0.2">
      <c r="A24" s="5" t="s">
        <v>175</v>
      </c>
      <c r="B24" s="5" t="s">
        <v>176</v>
      </c>
      <c r="C24" s="8" t="s">
        <v>132</v>
      </c>
    </row>
    <row r="25" spans="1:3" x14ac:dyDescent="0.2">
      <c r="A25" s="5" t="s">
        <v>177</v>
      </c>
      <c r="B25" s="5" t="s">
        <v>178</v>
      </c>
      <c r="C25" s="6">
        <v>13</v>
      </c>
    </row>
    <row r="26" spans="1:3" x14ac:dyDescent="0.2">
      <c r="A26" s="5" t="s">
        <v>179</v>
      </c>
      <c r="B26" s="5" t="s">
        <v>180</v>
      </c>
      <c r="C26" s="6">
        <v>13</v>
      </c>
    </row>
    <row r="27" spans="1:3" x14ac:dyDescent="0.2">
      <c r="A27" s="5" t="s">
        <v>181</v>
      </c>
      <c r="B27" s="5" t="s">
        <v>182</v>
      </c>
      <c r="C27" s="6">
        <v>1533</v>
      </c>
    </row>
    <row r="28" spans="1:3" x14ac:dyDescent="0.2">
      <c r="A28" s="5" t="s">
        <v>183</v>
      </c>
      <c r="B28" s="5" t="s">
        <v>184</v>
      </c>
      <c r="C28" s="6">
        <v>51</v>
      </c>
    </row>
    <row r="29" spans="1:3" x14ac:dyDescent="0.2">
      <c r="A29" s="5" t="s">
        <v>185</v>
      </c>
      <c r="B29" s="5" t="s">
        <v>186</v>
      </c>
      <c r="C29" s="6">
        <v>36</v>
      </c>
    </row>
    <row r="30" spans="1:3" x14ac:dyDescent="0.2">
      <c r="A30" s="5" t="s">
        <v>187</v>
      </c>
      <c r="B30" s="5" t="s">
        <v>188</v>
      </c>
      <c r="C30" s="8" t="s">
        <v>132</v>
      </c>
    </row>
    <row r="31" spans="1:3" x14ac:dyDescent="0.2">
      <c r="A31" s="5" t="s">
        <v>189</v>
      </c>
      <c r="B31" s="5" t="s">
        <v>190</v>
      </c>
      <c r="C31" s="8" t="s">
        <v>132</v>
      </c>
    </row>
    <row r="32" spans="1:3" x14ac:dyDescent="0.2">
      <c r="A32" s="5" t="s">
        <v>191</v>
      </c>
      <c r="B32" s="5" t="s">
        <v>192</v>
      </c>
      <c r="C32" s="8" t="s">
        <v>132</v>
      </c>
    </row>
    <row r="33" spans="1:3" x14ac:dyDescent="0.2">
      <c r="A33" s="5" t="s">
        <v>193</v>
      </c>
      <c r="B33" s="5" t="s">
        <v>194</v>
      </c>
      <c r="C33" s="8" t="s">
        <v>132</v>
      </c>
    </row>
    <row r="34" spans="1:3" x14ac:dyDescent="0.2">
      <c r="A34" s="5" t="s">
        <v>195</v>
      </c>
      <c r="B34" s="5" t="s">
        <v>196</v>
      </c>
      <c r="C34" s="8" t="s">
        <v>132</v>
      </c>
    </row>
    <row r="35" spans="1:3" x14ac:dyDescent="0.2">
      <c r="A35" s="5" t="s">
        <v>197</v>
      </c>
      <c r="B35" s="5" t="s">
        <v>198</v>
      </c>
      <c r="C35" s="8" t="s">
        <v>132</v>
      </c>
    </row>
    <row r="36" spans="1:3" x14ac:dyDescent="0.2">
      <c r="A36" s="5" t="s">
        <v>199</v>
      </c>
      <c r="B36" s="5" t="s">
        <v>200</v>
      </c>
      <c r="C36" s="8" t="s">
        <v>132</v>
      </c>
    </row>
    <row r="37" spans="1:3" x14ac:dyDescent="0.2">
      <c r="A37" s="5" t="s">
        <v>201</v>
      </c>
      <c r="B37" s="5" t="s">
        <v>202</v>
      </c>
      <c r="C37" s="6">
        <v>47</v>
      </c>
    </row>
    <row r="38" spans="1:3" x14ac:dyDescent="0.2">
      <c r="A38" s="5" t="s">
        <v>203</v>
      </c>
      <c r="B38" s="5" t="s">
        <v>204</v>
      </c>
      <c r="C38" s="6">
        <v>19</v>
      </c>
    </row>
    <row r="39" spans="1:3" x14ac:dyDescent="0.2">
      <c r="A39" s="5" t="s">
        <v>205</v>
      </c>
      <c r="B39" s="5" t="s">
        <v>206</v>
      </c>
      <c r="C39" s="8" t="s">
        <v>132</v>
      </c>
    </row>
    <row r="40" spans="1:3" x14ac:dyDescent="0.2">
      <c r="A40" s="5" t="s">
        <v>207</v>
      </c>
      <c r="B40" s="5" t="s">
        <v>208</v>
      </c>
      <c r="C40" s="6">
        <v>15</v>
      </c>
    </row>
    <row r="41" spans="1:3" x14ac:dyDescent="0.2">
      <c r="A41" s="5" t="s">
        <v>209</v>
      </c>
      <c r="B41" s="5" t="s">
        <v>210</v>
      </c>
      <c r="C41" s="8" t="s">
        <v>132</v>
      </c>
    </row>
    <row r="42" spans="1:3" x14ac:dyDescent="0.2">
      <c r="A42" s="5" t="s">
        <v>211</v>
      </c>
      <c r="B42" s="5" t="s">
        <v>212</v>
      </c>
      <c r="C42" s="8" t="s">
        <v>132</v>
      </c>
    </row>
    <row r="43" spans="1:3" x14ac:dyDescent="0.2">
      <c r="A43" s="5" t="s">
        <v>213</v>
      </c>
      <c r="B43" s="5" t="s">
        <v>214</v>
      </c>
      <c r="C43" s="6">
        <v>13</v>
      </c>
    </row>
    <row r="44" spans="1:3" x14ac:dyDescent="0.2">
      <c r="A44" s="5" t="s">
        <v>215</v>
      </c>
      <c r="B44" s="5" t="s">
        <v>216</v>
      </c>
      <c r="C44" s="8" t="s">
        <v>132</v>
      </c>
    </row>
    <row r="45" spans="1:3" x14ac:dyDescent="0.2">
      <c r="A45" s="5" t="s">
        <v>217</v>
      </c>
      <c r="B45" s="5" t="s">
        <v>218</v>
      </c>
      <c r="C45" s="8" t="s">
        <v>132</v>
      </c>
    </row>
    <row r="46" spans="1:3" x14ac:dyDescent="0.2">
      <c r="A46" s="5" t="s">
        <v>219</v>
      </c>
      <c r="B46" s="5" t="s">
        <v>220</v>
      </c>
      <c r="C46" s="8" t="s">
        <v>132</v>
      </c>
    </row>
    <row r="47" spans="1:3" x14ac:dyDescent="0.2">
      <c r="A47" s="5" t="s">
        <v>221</v>
      </c>
      <c r="B47" s="5" t="s">
        <v>222</v>
      </c>
      <c r="C47" s="6">
        <v>156</v>
      </c>
    </row>
    <row r="48" spans="1:3" x14ac:dyDescent="0.2">
      <c r="A48" s="5" t="s">
        <v>223</v>
      </c>
      <c r="B48" s="5" t="s">
        <v>224</v>
      </c>
      <c r="C48" s="8" t="s">
        <v>132</v>
      </c>
    </row>
    <row r="49" spans="1:3" x14ac:dyDescent="0.2">
      <c r="A49" s="5" t="s">
        <v>225</v>
      </c>
      <c r="B49" s="5" t="s">
        <v>226</v>
      </c>
      <c r="C49" s="6">
        <v>0</v>
      </c>
    </row>
    <row r="50" spans="1:3" x14ac:dyDescent="0.2">
      <c r="A50" s="5" t="s">
        <v>227</v>
      </c>
      <c r="B50" s="5" t="s">
        <v>228</v>
      </c>
      <c r="C50" s="8" t="s">
        <v>132</v>
      </c>
    </row>
    <row r="51" spans="1:3" x14ac:dyDescent="0.2">
      <c r="A51" s="5" t="s">
        <v>229</v>
      </c>
      <c r="B51" s="5" t="s">
        <v>230</v>
      </c>
      <c r="C51" s="8" t="s">
        <v>132</v>
      </c>
    </row>
    <row r="52" spans="1:3" x14ac:dyDescent="0.2">
      <c r="A52" s="5" t="s">
        <v>231</v>
      </c>
      <c r="B52" s="5" t="s">
        <v>232</v>
      </c>
      <c r="C52" s="6">
        <v>0</v>
      </c>
    </row>
    <row r="53" spans="1:3" x14ac:dyDescent="0.2">
      <c r="A53" s="5" t="s">
        <v>233</v>
      </c>
      <c r="B53" s="5" t="s">
        <v>234</v>
      </c>
      <c r="C53" s="6">
        <v>0</v>
      </c>
    </row>
    <row r="54" spans="1:3" x14ac:dyDescent="0.2">
      <c r="A54" s="5" t="s">
        <v>235</v>
      </c>
      <c r="B54" s="5" t="s">
        <v>236</v>
      </c>
      <c r="C54" s="6">
        <v>10</v>
      </c>
    </row>
    <row r="55" spans="1:3" x14ac:dyDescent="0.2">
      <c r="A55" s="5" t="s">
        <v>237</v>
      </c>
      <c r="B55" s="5" t="s">
        <v>238</v>
      </c>
      <c r="C55" s="8" t="s">
        <v>132</v>
      </c>
    </row>
    <row r="56" spans="1:3" x14ac:dyDescent="0.2">
      <c r="A56" s="5" t="s">
        <v>239</v>
      </c>
      <c r="B56" s="5" t="s">
        <v>240</v>
      </c>
      <c r="C56" s="6">
        <v>19</v>
      </c>
    </row>
    <row r="57" spans="1:3" x14ac:dyDescent="0.2">
      <c r="A57" s="5" t="s">
        <v>241</v>
      </c>
      <c r="B57" s="5" t="s">
        <v>242</v>
      </c>
      <c r="C57" s="6">
        <v>166</v>
      </c>
    </row>
    <row r="58" spans="1:3" x14ac:dyDescent="0.2">
      <c r="A58" s="5" t="s">
        <v>243</v>
      </c>
      <c r="B58" s="5" t="s">
        <v>244</v>
      </c>
      <c r="C58" s="8" t="s">
        <v>132</v>
      </c>
    </row>
    <row r="59" spans="1:3" x14ac:dyDescent="0.2">
      <c r="A59" s="5" t="s">
        <v>245</v>
      </c>
      <c r="B59" s="5" t="s">
        <v>246</v>
      </c>
      <c r="C59" s="6">
        <v>27</v>
      </c>
    </row>
    <row r="60" spans="1:3" x14ac:dyDescent="0.2">
      <c r="A60" s="5" t="s">
        <v>247</v>
      </c>
      <c r="B60" s="5" t="s">
        <v>248</v>
      </c>
      <c r="C60" s="8" t="s">
        <v>132</v>
      </c>
    </row>
    <row r="61" spans="1:3" x14ac:dyDescent="0.2">
      <c r="A61" s="5" t="s">
        <v>249</v>
      </c>
      <c r="B61" s="5" t="s">
        <v>250</v>
      </c>
      <c r="C61" s="8" t="s">
        <v>132</v>
      </c>
    </row>
    <row r="62" spans="1:3" x14ac:dyDescent="0.2">
      <c r="A62" s="5" t="s">
        <v>251</v>
      </c>
      <c r="B62" s="5" t="s">
        <v>252</v>
      </c>
      <c r="C62" s="6">
        <v>65</v>
      </c>
    </row>
    <row r="63" spans="1:3" x14ac:dyDescent="0.2">
      <c r="A63" s="5" t="s">
        <v>253</v>
      </c>
      <c r="B63" s="5" t="s">
        <v>254</v>
      </c>
      <c r="C63" s="8" t="s">
        <v>132</v>
      </c>
    </row>
    <row r="64" spans="1:3" x14ac:dyDescent="0.2">
      <c r="A64" s="5" t="s">
        <v>255</v>
      </c>
      <c r="B64" s="5" t="s">
        <v>256</v>
      </c>
      <c r="C64" s="6">
        <v>34</v>
      </c>
    </row>
    <row r="65" spans="1:3" x14ac:dyDescent="0.2">
      <c r="A65" s="5" t="s">
        <v>257</v>
      </c>
      <c r="B65" s="5" t="s">
        <v>258</v>
      </c>
      <c r="C65" s="8" t="s">
        <v>132</v>
      </c>
    </row>
    <row r="66" spans="1:3" x14ac:dyDescent="0.2">
      <c r="A66" s="5" t="s">
        <v>259</v>
      </c>
      <c r="B66" s="5" t="s">
        <v>260</v>
      </c>
      <c r="C66" s="6">
        <v>35</v>
      </c>
    </row>
    <row r="67" spans="1:3" x14ac:dyDescent="0.2">
      <c r="A67" s="5" t="s">
        <v>261</v>
      </c>
      <c r="B67" s="5" t="s">
        <v>262</v>
      </c>
      <c r="C67" s="8" t="s">
        <v>132</v>
      </c>
    </row>
    <row r="68" spans="1:3" x14ac:dyDescent="0.2">
      <c r="A68" s="5" t="s">
        <v>263</v>
      </c>
      <c r="B68" s="5" t="s">
        <v>264</v>
      </c>
      <c r="C68" s="8" t="s">
        <v>132</v>
      </c>
    </row>
    <row r="69" spans="1:3" x14ac:dyDescent="0.2">
      <c r="A69" s="5" t="s">
        <v>265</v>
      </c>
      <c r="B69" s="5" t="s">
        <v>266</v>
      </c>
      <c r="C69" s="6">
        <v>11</v>
      </c>
    </row>
    <row r="70" spans="1:3" x14ac:dyDescent="0.2">
      <c r="A70" s="5" t="s">
        <v>267</v>
      </c>
      <c r="B70" s="5" t="s">
        <v>268</v>
      </c>
      <c r="C70" s="8" t="s">
        <v>132</v>
      </c>
    </row>
    <row r="71" spans="1:3" x14ac:dyDescent="0.2">
      <c r="A71" s="5" t="s">
        <v>269</v>
      </c>
      <c r="B71" s="5" t="s">
        <v>270</v>
      </c>
      <c r="C71" s="8" t="s">
        <v>132</v>
      </c>
    </row>
    <row r="72" spans="1:3" x14ac:dyDescent="0.2">
      <c r="A72" s="5" t="s">
        <v>271</v>
      </c>
      <c r="B72" s="5" t="s">
        <v>272</v>
      </c>
      <c r="C72" s="8" t="s">
        <v>132</v>
      </c>
    </row>
    <row r="73" spans="1:3" x14ac:dyDescent="0.2">
      <c r="A73" s="5" t="s">
        <v>273</v>
      </c>
      <c r="B73" s="5" t="s">
        <v>274</v>
      </c>
      <c r="C73" s="8" t="s">
        <v>132</v>
      </c>
    </row>
    <row r="74" spans="1:3" x14ac:dyDescent="0.2">
      <c r="A74" s="5" t="s">
        <v>275</v>
      </c>
      <c r="B74" s="5" t="s">
        <v>276</v>
      </c>
      <c r="C74" s="8" t="s">
        <v>132</v>
      </c>
    </row>
    <row r="75" spans="1:3" x14ac:dyDescent="0.2">
      <c r="A75" s="5" t="s">
        <v>277</v>
      </c>
      <c r="B75" s="5" t="s">
        <v>278</v>
      </c>
      <c r="C75" s="6">
        <v>0</v>
      </c>
    </row>
    <row r="76" spans="1:3" x14ac:dyDescent="0.2">
      <c r="A76" s="5" t="s">
        <v>279</v>
      </c>
      <c r="B76" s="5" t="s">
        <v>280</v>
      </c>
      <c r="C76" s="8" t="s">
        <v>132</v>
      </c>
    </row>
    <row r="77" spans="1:3" x14ac:dyDescent="0.2">
      <c r="A77" s="5" t="s">
        <v>281</v>
      </c>
      <c r="B77" s="5" t="s">
        <v>282</v>
      </c>
      <c r="C77" s="8" t="s">
        <v>132</v>
      </c>
    </row>
    <row r="78" spans="1:3" x14ac:dyDescent="0.2">
      <c r="A78" s="5" t="s">
        <v>283</v>
      </c>
      <c r="B78" s="5" t="s">
        <v>284</v>
      </c>
      <c r="C78" s="6">
        <v>14</v>
      </c>
    </row>
    <row r="79" spans="1:3" x14ac:dyDescent="0.2">
      <c r="A79" s="5" t="s">
        <v>285</v>
      </c>
      <c r="B79" s="5" t="s">
        <v>286</v>
      </c>
      <c r="C79" s="8" t="s">
        <v>132</v>
      </c>
    </row>
    <row r="80" spans="1:3" x14ac:dyDescent="0.2">
      <c r="A80" s="5" t="s">
        <v>287</v>
      </c>
      <c r="B80" s="5" t="s">
        <v>288</v>
      </c>
      <c r="C80" s="6">
        <v>52</v>
      </c>
    </row>
    <row r="81" spans="1:3" x14ac:dyDescent="0.2">
      <c r="A81" s="5" t="s">
        <v>289</v>
      </c>
      <c r="B81" s="5" t="s">
        <v>290</v>
      </c>
      <c r="C81" s="8" t="s">
        <v>132</v>
      </c>
    </row>
    <row r="82" spans="1:3" x14ac:dyDescent="0.2">
      <c r="A82" s="5" t="s">
        <v>291</v>
      </c>
      <c r="B82" s="5" t="s">
        <v>292</v>
      </c>
      <c r="C82" s="8" t="s">
        <v>132</v>
      </c>
    </row>
    <row r="83" spans="1:3" x14ac:dyDescent="0.2">
      <c r="A83" s="5" t="s">
        <v>293</v>
      </c>
      <c r="B83" s="5" t="s">
        <v>294</v>
      </c>
      <c r="C83" s="8" t="s">
        <v>132</v>
      </c>
    </row>
    <row r="84" spans="1:3" x14ac:dyDescent="0.2">
      <c r="A84" s="5" t="s">
        <v>295</v>
      </c>
      <c r="B84" s="5" t="s">
        <v>296</v>
      </c>
      <c r="C84" s="8" t="s">
        <v>132</v>
      </c>
    </row>
    <row r="85" spans="1:3" x14ac:dyDescent="0.2">
      <c r="A85" s="5" t="s">
        <v>297</v>
      </c>
      <c r="B85" s="5" t="s">
        <v>298</v>
      </c>
      <c r="C85" s="8" t="s">
        <v>132</v>
      </c>
    </row>
    <row r="86" spans="1:3" x14ac:dyDescent="0.2">
      <c r="A86" s="5" t="s">
        <v>299</v>
      </c>
      <c r="B86" s="5" t="s">
        <v>300</v>
      </c>
      <c r="C86" s="6">
        <v>14</v>
      </c>
    </row>
    <row r="87" spans="1:3" x14ac:dyDescent="0.2">
      <c r="A87" s="5" t="s">
        <v>301</v>
      </c>
      <c r="B87" s="5" t="s">
        <v>302</v>
      </c>
      <c r="C87" s="8" t="s">
        <v>132</v>
      </c>
    </row>
    <row r="88" spans="1:3" x14ac:dyDescent="0.2">
      <c r="A88" s="5" t="s">
        <v>303</v>
      </c>
      <c r="B88" s="5" t="s">
        <v>304</v>
      </c>
      <c r="C88" s="8" t="s">
        <v>132</v>
      </c>
    </row>
    <row r="89" spans="1:3" x14ac:dyDescent="0.2">
      <c r="A89" s="5" t="s">
        <v>305</v>
      </c>
      <c r="B89" s="5" t="s">
        <v>306</v>
      </c>
      <c r="C89" s="6">
        <v>23</v>
      </c>
    </row>
    <row r="90" spans="1:3" x14ac:dyDescent="0.2">
      <c r="A90" s="5" t="s">
        <v>307</v>
      </c>
      <c r="B90" s="5" t="s">
        <v>308</v>
      </c>
      <c r="C90" s="6">
        <v>11</v>
      </c>
    </row>
    <row r="91" spans="1:3" x14ac:dyDescent="0.2">
      <c r="A91" s="5" t="s">
        <v>309</v>
      </c>
      <c r="B91" s="5" t="s">
        <v>310</v>
      </c>
      <c r="C91" s="8" t="s">
        <v>132</v>
      </c>
    </row>
    <row r="92" spans="1:3" x14ac:dyDescent="0.2">
      <c r="A92" s="5" t="s">
        <v>311</v>
      </c>
      <c r="B92" s="5" t="s">
        <v>312</v>
      </c>
      <c r="C92" s="8" t="s">
        <v>132</v>
      </c>
    </row>
    <row r="93" spans="1:3" x14ac:dyDescent="0.2">
      <c r="A93" s="5" t="s">
        <v>313</v>
      </c>
      <c r="B93" s="5" t="s">
        <v>314</v>
      </c>
      <c r="C93" s="6">
        <v>40</v>
      </c>
    </row>
    <row r="94" spans="1:3" x14ac:dyDescent="0.2">
      <c r="A94" s="5" t="s">
        <v>2</v>
      </c>
      <c r="B94" s="5" t="s">
        <v>3</v>
      </c>
      <c r="C94" s="6">
        <v>415</v>
      </c>
    </row>
    <row r="95" spans="1:3" x14ac:dyDescent="0.2">
      <c r="A95" s="5" t="s">
        <v>4</v>
      </c>
      <c r="B95" s="5" t="s">
        <v>5</v>
      </c>
      <c r="C95" s="6">
        <v>496</v>
      </c>
    </row>
    <row r="96" spans="1:3" x14ac:dyDescent="0.2">
      <c r="A96" s="5" t="s">
        <v>315</v>
      </c>
      <c r="B96" s="5" t="s">
        <v>316</v>
      </c>
      <c r="C96" s="8" t="s">
        <v>132</v>
      </c>
    </row>
    <row r="97" spans="1:3" x14ac:dyDescent="0.2">
      <c r="A97" s="5" t="s">
        <v>6</v>
      </c>
      <c r="B97" s="5" t="s">
        <v>7</v>
      </c>
      <c r="C97" s="6">
        <v>652</v>
      </c>
    </row>
    <row r="98" spans="1:3" x14ac:dyDescent="0.2">
      <c r="A98" s="5" t="s">
        <v>8</v>
      </c>
      <c r="B98" s="5" t="s">
        <v>9</v>
      </c>
      <c r="C98" s="6">
        <v>1128</v>
      </c>
    </row>
    <row r="99" spans="1:3" x14ac:dyDescent="0.2">
      <c r="A99" s="5" t="s">
        <v>317</v>
      </c>
      <c r="B99" s="5" t="s">
        <v>318</v>
      </c>
      <c r="C99" s="6">
        <v>44</v>
      </c>
    </row>
    <row r="100" spans="1:3" x14ac:dyDescent="0.2">
      <c r="A100" s="5" t="s">
        <v>319</v>
      </c>
      <c r="B100" s="5" t="s">
        <v>320</v>
      </c>
      <c r="C100" s="6">
        <v>30</v>
      </c>
    </row>
    <row r="101" spans="1:3" x14ac:dyDescent="0.2">
      <c r="A101" s="5" t="s">
        <v>321</v>
      </c>
      <c r="B101" s="5" t="s">
        <v>322</v>
      </c>
      <c r="C101" s="6">
        <v>0</v>
      </c>
    </row>
    <row r="102" spans="1:3" x14ac:dyDescent="0.2">
      <c r="A102" s="5" t="s">
        <v>323</v>
      </c>
      <c r="B102" s="5" t="s">
        <v>324</v>
      </c>
      <c r="C102" s="6">
        <v>16</v>
      </c>
    </row>
    <row r="103" spans="1:3" x14ac:dyDescent="0.2">
      <c r="A103" s="5" t="s">
        <v>325</v>
      </c>
      <c r="B103" s="5" t="s">
        <v>326</v>
      </c>
      <c r="C103" s="8" t="s">
        <v>132</v>
      </c>
    </row>
    <row r="104" spans="1:3" x14ac:dyDescent="0.2">
      <c r="A104" s="5" t="s">
        <v>327</v>
      </c>
      <c r="B104" s="5" t="s">
        <v>328</v>
      </c>
      <c r="C104" s="6">
        <v>0</v>
      </c>
    </row>
    <row r="105" spans="1:3" x14ac:dyDescent="0.2">
      <c r="A105" s="5" t="s">
        <v>329</v>
      </c>
      <c r="B105" s="5" t="s">
        <v>330</v>
      </c>
      <c r="C105" s="8" t="s">
        <v>132</v>
      </c>
    </row>
    <row r="106" spans="1:3" x14ac:dyDescent="0.2">
      <c r="A106" s="5" t="s">
        <v>331</v>
      </c>
      <c r="B106" s="5" t="s">
        <v>332</v>
      </c>
      <c r="C106" s="6">
        <v>14</v>
      </c>
    </row>
    <row r="107" spans="1:3" x14ac:dyDescent="0.2">
      <c r="A107" s="5" t="s">
        <v>10</v>
      </c>
      <c r="B107" s="5" t="s">
        <v>11</v>
      </c>
      <c r="C107" s="6">
        <v>473</v>
      </c>
    </row>
    <row r="108" spans="1:3" x14ac:dyDescent="0.2">
      <c r="A108" s="5" t="s">
        <v>333</v>
      </c>
      <c r="B108" s="5" t="s">
        <v>334</v>
      </c>
      <c r="C108" s="8" t="s">
        <v>132</v>
      </c>
    </row>
    <row r="109" spans="1:3" x14ac:dyDescent="0.2">
      <c r="A109" s="5" t="s">
        <v>335</v>
      </c>
      <c r="B109" s="5" t="s">
        <v>336</v>
      </c>
      <c r="C109" s="8" t="s">
        <v>132</v>
      </c>
    </row>
    <row r="110" spans="1:3" x14ac:dyDescent="0.2">
      <c r="A110" s="5" t="s">
        <v>337</v>
      </c>
      <c r="B110" s="5" t="s">
        <v>338</v>
      </c>
      <c r="C110" s="8" t="s">
        <v>132</v>
      </c>
    </row>
    <row r="111" spans="1:3" x14ac:dyDescent="0.2">
      <c r="A111" s="5" t="s">
        <v>339</v>
      </c>
      <c r="B111" s="5" t="s">
        <v>340</v>
      </c>
      <c r="C111" s="6">
        <v>20</v>
      </c>
    </row>
    <row r="112" spans="1:3" x14ac:dyDescent="0.2">
      <c r="A112" s="5" t="s">
        <v>341</v>
      </c>
      <c r="B112" s="5" t="s">
        <v>342</v>
      </c>
      <c r="C112" s="6">
        <v>26</v>
      </c>
    </row>
    <row r="113" spans="1:3" x14ac:dyDescent="0.2">
      <c r="A113" s="5" t="s">
        <v>343</v>
      </c>
      <c r="B113" s="5" t="s">
        <v>344</v>
      </c>
      <c r="C113" s="8" t="s">
        <v>132</v>
      </c>
    </row>
    <row r="114" spans="1:3" x14ac:dyDescent="0.2">
      <c r="A114" s="5" t="s">
        <v>345</v>
      </c>
      <c r="B114" s="5" t="s">
        <v>346</v>
      </c>
      <c r="C114" s="6">
        <v>65</v>
      </c>
    </row>
    <row r="115" spans="1:3" x14ac:dyDescent="0.2">
      <c r="A115" s="5" t="s">
        <v>347</v>
      </c>
      <c r="B115" s="5" t="s">
        <v>348</v>
      </c>
      <c r="C115" s="6">
        <v>209</v>
      </c>
    </row>
    <row r="116" spans="1:3" x14ac:dyDescent="0.2">
      <c r="A116" s="5" t="s">
        <v>349</v>
      </c>
      <c r="B116" s="5" t="s">
        <v>350</v>
      </c>
      <c r="C116" s="6">
        <v>47</v>
      </c>
    </row>
    <row r="117" spans="1:3" x14ac:dyDescent="0.2">
      <c r="A117" s="5" t="s">
        <v>351</v>
      </c>
      <c r="B117" s="5" t="s">
        <v>352</v>
      </c>
      <c r="C117" s="6">
        <v>82</v>
      </c>
    </row>
    <row r="118" spans="1:3" x14ac:dyDescent="0.2">
      <c r="A118" s="5" t="s">
        <v>353</v>
      </c>
      <c r="B118" s="5" t="s">
        <v>354</v>
      </c>
      <c r="C118" s="6">
        <v>18</v>
      </c>
    </row>
    <row r="119" spans="1:3" x14ac:dyDescent="0.2">
      <c r="A119" s="5" t="s">
        <v>355</v>
      </c>
      <c r="B119" s="5" t="s">
        <v>356</v>
      </c>
      <c r="C119" s="6">
        <v>2510</v>
      </c>
    </row>
    <row r="120" spans="1:3" x14ac:dyDescent="0.2">
      <c r="A120" s="5" t="s">
        <v>357</v>
      </c>
      <c r="B120" s="5" t="s">
        <v>358</v>
      </c>
      <c r="C120" s="8" t="s">
        <v>132</v>
      </c>
    </row>
    <row r="121" spans="1:3" x14ac:dyDescent="0.2">
      <c r="A121" s="5" t="s">
        <v>359</v>
      </c>
      <c r="B121" s="5" t="s">
        <v>360</v>
      </c>
      <c r="C121" s="6">
        <v>557</v>
      </c>
    </row>
    <row r="122" spans="1:3" x14ac:dyDescent="0.2">
      <c r="A122" s="5" t="s">
        <v>361</v>
      </c>
      <c r="B122" s="5" t="s">
        <v>362</v>
      </c>
      <c r="C122" s="6">
        <v>53</v>
      </c>
    </row>
    <row r="123" spans="1:3" x14ac:dyDescent="0.2">
      <c r="A123" s="5" t="s">
        <v>363</v>
      </c>
      <c r="B123" s="5" t="s">
        <v>364</v>
      </c>
      <c r="C123" s="6">
        <v>89</v>
      </c>
    </row>
    <row r="124" spans="1:3" x14ac:dyDescent="0.2">
      <c r="A124" s="5" t="s">
        <v>365</v>
      </c>
      <c r="B124" s="5" t="s">
        <v>366</v>
      </c>
      <c r="C124" s="6">
        <v>279</v>
      </c>
    </row>
    <row r="125" spans="1:3" x14ac:dyDescent="0.2">
      <c r="A125" s="5" t="s">
        <v>367</v>
      </c>
      <c r="B125" s="5" t="s">
        <v>368</v>
      </c>
      <c r="C125" s="6">
        <v>55</v>
      </c>
    </row>
    <row r="126" spans="1:3" x14ac:dyDescent="0.2">
      <c r="A126" s="5" t="s">
        <v>369</v>
      </c>
      <c r="B126" s="5" t="s">
        <v>370</v>
      </c>
      <c r="C126" s="6">
        <v>184</v>
      </c>
    </row>
    <row r="127" spans="1:3" x14ac:dyDescent="0.2">
      <c r="A127" s="5" t="s">
        <v>371</v>
      </c>
      <c r="B127" s="5" t="s">
        <v>372</v>
      </c>
      <c r="C127" s="6">
        <v>477</v>
      </c>
    </row>
    <row r="128" spans="1:3" x14ac:dyDescent="0.2">
      <c r="A128" s="5" t="s">
        <v>373</v>
      </c>
      <c r="B128" s="5" t="s">
        <v>374</v>
      </c>
      <c r="C128" s="6">
        <v>179</v>
      </c>
    </row>
    <row r="129" spans="1:3" x14ac:dyDescent="0.2">
      <c r="A129" s="5" t="s">
        <v>375</v>
      </c>
      <c r="B129" s="5" t="s">
        <v>376</v>
      </c>
      <c r="C129" s="8" t="s">
        <v>132</v>
      </c>
    </row>
    <row r="130" spans="1:3" x14ac:dyDescent="0.2">
      <c r="A130" s="5" t="s">
        <v>377</v>
      </c>
      <c r="B130" s="5" t="s">
        <v>378</v>
      </c>
      <c r="C130" s="6">
        <v>36</v>
      </c>
    </row>
    <row r="131" spans="1:3" x14ac:dyDescent="0.2">
      <c r="A131" s="5" t="s">
        <v>379</v>
      </c>
      <c r="B131" s="5" t="s">
        <v>380</v>
      </c>
      <c r="C131" s="8" t="s">
        <v>132</v>
      </c>
    </row>
    <row r="132" spans="1:3" x14ac:dyDescent="0.2">
      <c r="A132" s="5" t="s">
        <v>381</v>
      </c>
      <c r="B132" s="5" t="s">
        <v>382</v>
      </c>
      <c r="C132" s="6">
        <v>45</v>
      </c>
    </row>
    <row r="133" spans="1:3" x14ac:dyDescent="0.2">
      <c r="A133" s="5" t="s">
        <v>383</v>
      </c>
      <c r="B133" s="5" t="s">
        <v>384</v>
      </c>
      <c r="C133" s="6">
        <v>126</v>
      </c>
    </row>
    <row r="134" spans="1:3" x14ac:dyDescent="0.2">
      <c r="A134" s="5" t="s">
        <v>385</v>
      </c>
      <c r="B134" s="5" t="s">
        <v>386</v>
      </c>
      <c r="C134" s="6">
        <v>660</v>
      </c>
    </row>
    <row r="135" spans="1:3" x14ac:dyDescent="0.2">
      <c r="A135" s="5" t="s">
        <v>387</v>
      </c>
      <c r="B135" s="5" t="s">
        <v>388</v>
      </c>
      <c r="C135" s="6">
        <v>16</v>
      </c>
    </row>
    <row r="136" spans="1:3" x14ac:dyDescent="0.2">
      <c r="A136" s="5" t="s">
        <v>389</v>
      </c>
      <c r="B136" s="5" t="s">
        <v>390</v>
      </c>
      <c r="C136" s="8" t="s">
        <v>132</v>
      </c>
    </row>
    <row r="137" spans="1:3" x14ac:dyDescent="0.2">
      <c r="A137" s="5" t="s">
        <v>391</v>
      </c>
      <c r="B137" s="5" t="s">
        <v>392</v>
      </c>
      <c r="C137" s="6">
        <v>50</v>
      </c>
    </row>
    <row r="138" spans="1:3" x14ac:dyDescent="0.2">
      <c r="A138" s="5" t="s">
        <v>393</v>
      </c>
      <c r="B138" s="5" t="s">
        <v>394</v>
      </c>
      <c r="C138" s="6">
        <v>14</v>
      </c>
    </row>
    <row r="139" spans="1:3" x14ac:dyDescent="0.2">
      <c r="A139" s="5" t="s">
        <v>395</v>
      </c>
      <c r="B139" s="5" t="s">
        <v>396</v>
      </c>
      <c r="C139" s="6">
        <v>17</v>
      </c>
    </row>
    <row r="140" spans="1:3" x14ac:dyDescent="0.2">
      <c r="A140" s="5" t="s">
        <v>397</v>
      </c>
      <c r="B140" s="5" t="s">
        <v>398</v>
      </c>
      <c r="C140" s="6">
        <v>2417</v>
      </c>
    </row>
    <row r="141" spans="1:3" x14ac:dyDescent="0.2">
      <c r="A141" s="5" t="s">
        <v>399</v>
      </c>
      <c r="B141" s="5" t="s">
        <v>400</v>
      </c>
      <c r="C141" s="6">
        <v>22</v>
      </c>
    </row>
    <row r="142" spans="1:3" x14ac:dyDescent="0.2">
      <c r="A142" s="5" t="s">
        <v>401</v>
      </c>
      <c r="B142" s="5" t="s">
        <v>402</v>
      </c>
      <c r="C142" s="8" t="s">
        <v>132</v>
      </c>
    </row>
    <row r="143" spans="1:3" x14ac:dyDescent="0.2">
      <c r="A143" s="5" t="s">
        <v>403</v>
      </c>
      <c r="B143" s="5" t="s">
        <v>404</v>
      </c>
      <c r="C143" s="6">
        <v>23</v>
      </c>
    </row>
    <row r="144" spans="1:3" x14ac:dyDescent="0.2">
      <c r="A144" s="5" t="s">
        <v>405</v>
      </c>
      <c r="B144" s="5" t="s">
        <v>406</v>
      </c>
      <c r="C144" s="8" t="s">
        <v>132</v>
      </c>
    </row>
    <row r="145" spans="1:3" x14ac:dyDescent="0.2">
      <c r="A145" s="5" t="s">
        <v>407</v>
      </c>
      <c r="B145" s="5" t="s">
        <v>408</v>
      </c>
      <c r="C145" s="6">
        <v>0</v>
      </c>
    </row>
    <row r="146" spans="1:3" x14ac:dyDescent="0.2">
      <c r="A146" s="5" t="s">
        <v>409</v>
      </c>
      <c r="B146" s="5" t="s">
        <v>410</v>
      </c>
      <c r="C146" s="6">
        <v>88</v>
      </c>
    </row>
    <row r="147" spans="1:3" x14ac:dyDescent="0.2">
      <c r="A147" s="5" t="s">
        <v>411</v>
      </c>
      <c r="B147" s="5" t="s">
        <v>412</v>
      </c>
      <c r="C147" s="8" t="s">
        <v>132</v>
      </c>
    </row>
    <row r="148" spans="1:3" x14ac:dyDescent="0.2">
      <c r="A148" s="5" t="s">
        <v>413</v>
      </c>
      <c r="B148" s="5" t="s">
        <v>414</v>
      </c>
      <c r="C148" s="6">
        <v>50</v>
      </c>
    </row>
    <row r="149" spans="1:3" x14ac:dyDescent="0.2">
      <c r="A149" s="5" t="s">
        <v>415</v>
      </c>
      <c r="B149" s="5" t="s">
        <v>416</v>
      </c>
      <c r="C149" s="8" t="s">
        <v>132</v>
      </c>
    </row>
    <row r="150" spans="1:3" x14ac:dyDescent="0.2">
      <c r="A150" s="5" t="s">
        <v>417</v>
      </c>
      <c r="B150" s="5" t="s">
        <v>418</v>
      </c>
      <c r="C150" s="6">
        <v>21</v>
      </c>
    </row>
    <row r="151" spans="1:3" x14ac:dyDescent="0.2">
      <c r="A151" s="5" t="s">
        <v>419</v>
      </c>
      <c r="B151" s="5" t="s">
        <v>420</v>
      </c>
      <c r="C151" s="6">
        <v>28</v>
      </c>
    </row>
    <row r="152" spans="1:3" x14ac:dyDescent="0.2">
      <c r="A152" s="5" t="s">
        <v>421</v>
      </c>
      <c r="B152" s="5" t="s">
        <v>422</v>
      </c>
      <c r="C152" s="8" t="s">
        <v>132</v>
      </c>
    </row>
    <row r="153" spans="1:3" x14ac:dyDescent="0.2">
      <c r="A153" s="5" t="s">
        <v>423</v>
      </c>
      <c r="B153" s="5" t="s">
        <v>424</v>
      </c>
      <c r="C153" s="8" t="s">
        <v>132</v>
      </c>
    </row>
    <row r="154" spans="1:3" x14ac:dyDescent="0.2">
      <c r="A154" s="5" t="s">
        <v>425</v>
      </c>
      <c r="B154" s="5" t="s">
        <v>426</v>
      </c>
      <c r="C154" s="8" t="s">
        <v>132</v>
      </c>
    </row>
    <row r="155" spans="1:3" x14ac:dyDescent="0.2">
      <c r="A155" s="5" t="s">
        <v>427</v>
      </c>
      <c r="B155" s="5" t="s">
        <v>428</v>
      </c>
      <c r="C155" s="6">
        <v>0</v>
      </c>
    </row>
    <row r="156" spans="1:3" x14ac:dyDescent="0.2">
      <c r="A156" s="5" t="s">
        <v>429</v>
      </c>
      <c r="B156" s="5" t="s">
        <v>430</v>
      </c>
      <c r="C156" s="6">
        <v>308</v>
      </c>
    </row>
    <row r="157" spans="1:3" x14ac:dyDescent="0.2">
      <c r="A157" s="5" t="s">
        <v>431</v>
      </c>
      <c r="B157" s="5" t="s">
        <v>432</v>
      </c>
      <c r="C157" s="6">
        <v>13</v>
      </c>
    </row>
    <row r="158" spans="1:3" x14ac:dyDescent="0.2">
      <c r="A158" s="5" t="s">
        <v>433</v>
      </c>
      <c r="B158" s="5" t="s">
        <v>434</v>
      </c>
      <c r="C158" s="6">
        <v>46</v>
      </c>
    </row>
    <row r="159" spans="1:3" x14ac:dyDescent="0.2">
      <c r="A159" s="5" t="s">
        <v>12</v>
      </c>
      <c r="B159" s="5" t="s">
        <v>13</v>
      </c>
      <c r="C159" s="6">
        <v>9943</v>
      </c>
    </row>
    <row r="160" spans="1:3" x14ac:dyDescent="0.2">
      <c r="A160" s="5" t="s">
        <v>435</v>
      </c>
      <c r="B160" s="5" t="s">
        <v>436</v>
      </c>
      <c r="C160" s="8" t="s">
        <v>132</v>
      </c>
    </row>
    <row r="161" spans="1:3" x14ac:dyDescent="0.2">
      <c r="A161" s="5" t="s">
        <v>437</v>
      </c>
      <c r="B161" s="5" t="s">
        <v>438</v>
      </c>
      <c r="C161" s="6">
        <v>19</v>
      </c>
    </row>
    <row r="162" spans="1:3" x14ac:dyDescent="0.2">
      <c r="A162" s="5" t="s">
        <v>439</v>
      </c>
      <c r="B162" s="5" t="s">
        <v>440</v>
      </c>
      <c r="C162" s="6">
        <v>545</v>
      </c>
    </row>
    <row r="163" spans="1:3" x14ac:dyDescent="0.2">
      <c r="A163" s="5" t="s">
        <v>441</v>
      </c>
      <c r="B163" s="5" t="s">
        <v>442</v>
      </c>
      <c r="C163" s="6">
        <v>12</v>
      </c>
    </row>
    <row r="164" spans="1:3" x14ac:dyDescent="0.2">
      <c r="A164" s="5" t="s">
        <v>443</v>
      </c>
      <c r="B164" s="5" t="s">
        <v>444</v>
      </c>
      <c r="C164" s="6">
        <v>173</v>
      </c>
    </row>
    <row r="165" spans="1:3" x14ac:dyDescent="0.2">
      <c r="A165" s="5" t="s">
        <v>445</v>
      </c>
      <c r="B165" s="5" t="s">
        <v>446</v>
      </c>
      <c r="C165" s="8" t="s">
        <v>132</v>
      </c>
    </row>
    <row r="166" spans="1:3" x14ac:dyDescent="0.2">
      <c r="A166" s="5" t="s">
        <v>447</v>
      </c>
      <c r="B166" s="5" t="s">
        <v>448</v>
      </c>
      <c r="C166" s="6">
        <v>0</v>
      </c>
    </row>
    <row r="167" spans="1:3" x14ac:dyDescent="0.2">
      <c r="A167" s="5" t="s">
        <v>449</v>
      </c>
      <c r="B167" s="5" t="s">
        <v>450</v>
      </c>
      <c r="C167" s="6">
        <v>22</v>
      </c>
    </row>
    <row r="168" spans="1:3" x14ac:dyDescent="0.2">
      <c r="A168" s="5" t="s">
        <v>451</v>
      </c>
      <c r="B168" s="5" t="s">
        <v>452</v>
      </c>
      <c r="C168" s="6">
        <v>15</v>
      </c>
    </row>
    <row r="169" spans="1:3" x14ac:dyDescent="0.2">
      <c r="A169" s="5" t="s">
        <v>453</v>
      </c>
      <c r="B169" s="5" t="s">
        <v>454</v>
      </c>
      <c r="C169" s="6">
        <v>14</v>
      </c>
    </row>
    <row r="170" spans="1:3" x14ac:dyDescent="0.2">
      <c r="A170" s="5" t="s">
        <v>455</v>
      </c>
      <c r="B170" s="5" t="s">
        <v>456</v>
      </c>
      <c r="C170" s="6">
        <v>0</v>
      </c>
    </row>
    <row r="171" spans="1:3" x14ac:dyDescent="0.2">
      <c r="A171" s="5" t="s">
        <v>457</v>
      </c>
      <c r="B171" s="5" t="s">
        <v>458</v>
      </c>
      <c r="C171" s="8" t="s">
        <v>132</v>
      </c>
    </row>
    <row r="172" spans="1:3" x14ac:dyDescent="0.2">
      <c r="A172" s="5" t="s">
        <v>459</v>
      </c>
      <c r="B172" s="5" t="s">
        <v>460</v>
      </c>
      <c r="C172" s="6">
        <v>0</v>
      </c>
    </row>
    <row r="173" spans="1:3" x14ac:dyDescent="0.2">
      <c r="A173" s="5" t="s">
        <v>461</v>
      </c>
      <c r="B173" s="5" t="s">
        <v>462</v>
      </c>
      <c r="C173" s="6">
        <v>0</v>
      </c>
    </row>
    <row r="174" spans="1:3" x14ac:dyDescent="0.2">
      <c r="A174" s="5" t="s">
        <v>463</v>
      </c>
      <c r="B174" s="5" t="s">
        <v>464</v>
      </c>
      <c r="C174" s="6">
        <v>15</v>
      </c>
    </row>
    <row r="175" spans="1:3" x14ac:dyDescent="0.2">
      <c r="A175" s="5" t="s">
        <v>465</v>
      </c>
      <c r="B175" s="5" t="s">
        <v>466</v>
      </c>
      <c r="C175" s="6">
        <v>0</v>
      </c>
    </row>
    <row r="176" spans="1:3" x14ac:dyDescent="0.2">
      <c r="A176" s="5" t="s">
        <v>467</v>
      </c>
      <c r="B176" s="5" t="s">
        <v>468</v>
      </c>
      <c r="C176" s="8" t="s">
        <v>132</v>
      </c>
    </row>
    <row r="177" spans="1:3" x14ac:dyDescent="0.2">
      <c r="A177" s="5" t="s">
        <v>469</v>
      </c>
      <c r="B177" s="5" t="s">
        <v>470</v>
      </c>
      <c r="C177" s="6">
        <v>0</v>
      </c>
    </row>
    <row r="178" spans="1:3" x14ac:dyDescent="0.2">
      <c r="A178" s="5" t="s">
        <v>471</v>
      </c>
      <c r="B178" s="5" t="s">
        <v>472</v>
      </c>
      <c r="C178" s="6">
        <v>0</v>
      </c>
    </row>
    <row r="179" spans="1:3" x14ac:dyDescent="0.2">
      <c r="A179" s="5" t="s">
        <v>473</v>
      </c>
      <c r="B179" s="5" t="s">
        <v>474</v>
      </c>
      <c r="C179" s="6">
        <v>0</v>
      </c>
    </row>
    <row r="180" spans="1:3" x14ac:dyDescent="0.2">
      <c r="A180" s="5" t="s">
        <v>475</v>
      </c>
      <c r="B180" s="5" t="s">
        <v>476</v>
      </c>
      <c r="C180" s="6">
        <v>0</v>
      </c>
    </row>
    <row r="181" spans="1:3" x14ac:dyDescent="0.2">
      <c r="A181" s="5" t="s">
        <v>477</v>
      </c>
      <c r="B181" s="5" t="s">
        <v>478</v>
      </c>
      <c r="C181" s="6">
        <v>263</v>
      </c>
    </row>
    <row r="182" spans="1:3" x14ac:dyDescent="0.2">
      <c r="A182" s="5" t="s">
        <v>479</v>
      </c>
      <c r="B182" s="5" t="s">
        <v>480</v>
      </c>
      <c r="C182" s="6">
        <v>0</v>
      </c>
    </row>
    <row r="183" spans="1:3" x14ac:dyDescent="0.2">
      <c r="A183" s="5" t="s">
        <v>481</v>
      </c>
      <c r="B183" s="5" t="s">
        <v>482</v>
      </c>
      <c r="C183" s="8" t="s">
        <v>132</v>
      </c>
    </row>
    <row r="184" spans="1:3" x14ac:dyDescent="0.2">
      <c r="A184" s="5" t="s">
        <v>483</v>
      </c>
      <c r="B184" s="5" t="s">
        <v>484</v>
      </c>
      <c r="C184" s="8" t="s">
        <v>132</v>
      </c>
    </row>
    <row r="185" spans="1:3" x14ac:dyDescent="0.2">
      <c r="A185" s="5" t="s">
        <v>485</v>
      </c>
      <c r="B185" s="5" t="s">
        <v>486</v>
      </c>
      <c r="C185" s="6">
        <v>122</v>
      </c>
    </row>
    <row r="186" spans="1:3" x14ac:dyDescent="0.2">
      <c r="A186" s="5" t="s">
        <v>487</v>
      </c>
      <c r="B186" s="5" t="s">
        <v>488</v>
      </c>
      <c r="C186" s="8" t="s">
        <v>132</v>
      </c>
    </row>
    <row r="187" spans="1:3" x14ac:dyDescent="0.2">
      <c r="A187" s="5" t="s">
        <v>489</v>
      </c>
      <c r="B187" s="5" t="s">
        <v>490</v>
      </c>
      <c r="C187" s="6">
        <v>0</v>
      </c>
    </row>
    <row r="188" spans="1:3" x14ac:dyDescent="0.2">
      <c r="A188" s="5" t="s">
        <v>491</v>
      </c>
      <c r="B188" s="5" t="s">
        <v>492</v>
      </c>
      <c r="C188" s="6">
        <v>99</v>
      </c>
    </row>
    <row r="189" spans="1:3" x14ac:dyDescent="0.2">
      <c r="A189" s="5" t="s">
        <v>493</v>
      </c>
      <c r="B189" s="5" t="s">
        <v>494</v>
      </c>
      <c r="C189" s="8" t="s">
        <v>132</v>
      </c>
    </row>
    <row r="190" spans="1:3" x14ac:dyDescent="0.2">
      <c r="A190" s="5" t="s">
        <v>495</v>
      </c>
      <c r="B190" s="5" t="s">
        <v>496</v>
      </c>
      <c r="C190" s="6">
        <v>52</v>
      </c>
    </row>
    <row r="191" spans="1:3" x14ac:dyDescent="0.2">
      <c r="A191" s="5" t="s">
        <v>497</v>
      </c>
      <c r="B191" s="5" t="s">
        <v>498</v>
      </c>
      <c r="C191" s="6">
        <v>5874</v>
      </c>
    </row>
    <row r="192" spans="1:3" x14ac:dyDescent="0.2">
      <c r="A192" s="5" t="s">
        <v>14</v>
      </c>
      <c r="B192" s="5" t="s">
        <v>15</v>
      </c>
      <c r="C192" s="6">
        <v>1806</v>
      </c>
    </row>
    <row r="193" spans="1:3" x14ac:dyDescent="0.2">
      <c r="A193" s="5" t="s">
        <v>499</v>
      </c>
      <c r="B193" s="5" t="s">
        <v>500</v>
      </c>
      <c r="C193" s="6">
        <v>9079</v>
      </c>
    </row>
    <row r="194" spans="1:3" x14ac:dyDescent="0.2">
      <c r="A194" s="5" t="s">
        <v>501</v>
      </c>
      <c r="B194" s="5" t="s">
        <v>502</v>
      </c>
      <c r="C194" s="6">
        <v>1297</v>
      </c>
    </row>
    <row r="195" spans="1:3" x14ac:dyDescent="0.2">
      <c r="A195" s="5" t="s">
        <v>503</v>
      </c>
      <c r="B195" s="5" t="s">
        <v>504</v>
      </c>
      <c r="C195" s="6">
        <v>5800</v>
      </c>
    </row>
    <row r="196" spans="1:3" x14ac:dyDescent="0.2">
      <c r="A196" s="5" t="s">
        <v>505</v>
      </c>
      <c r="B196" s="5" t="s">
        <v>506</v>
      </c>
      <c r="C196" s="6">
        <v>2620</v>
      </c>
    </row>
    <row r="197" spans="1:3" x14ac:dyDescent="0.2">
      <c r="A197" s="5" t="s">
        <v>16</v>
      </c>
      <c r="B197" s="5" t="s">
        <v>17</v>
      </c>
      <c r="C197" s="6">
        <v>15903</v>
      </c>
    </row>
    <row r="198" spans="1:3" x14ac:dyDescent="0.2">
      <c r="A198" s="5" t="s">
        <v>18</v>
      </c>
      <c r="B198" s="5" t="s">
        <v>19</v>
      </c>
      <c r="C198" s="6">
        <v>1093</v>
      </c>
    </row>
    <row r="199" spans="1:3" x14ac:dyDescent="0.2">
      <c r="A199" s="5" t="s">
        <v>20</v>
      </c>
      <c r="B199" s="5" t="s">
        <v>21</v>
      </c>
      <c r="C199" s="6">
        <v>1139</v>
      </c>
    </row>
    <row r="200" spans="1:3" x14ac:dyDescent="0.2">
      <c r="A200" s="5" t="s">
        <v>22</v>
      </c>
      <c r="B200" s="5" t="s">
        <v>23</v>
      </c>
      <c r="C200" s="6">
        <v>2577</v>
      </c>
    </row>
    <row r="201" spans="1:3" x14ac:dyDescent="0.2">
      <c r="A201" s="5" t="s">
        <v>24</v>
      </c>
      <c r="B201" s="5" t="s">
        <v>25</v>
      </c>
      <c r="C201" s="6">
        <v>5404</v>
      </c>
    </row>
    <row r="202" spans="1:3" x14ac:dyDescent="0.2">
      <c r="A202" s="5" t="s">
        <v>26</v>
      </c>
      <c r="B202" s="5" t="s">
        <v>27</v>
      </c>
      <c r="C202" s="6">
        <v>23781</v>
      </c>
    </row>
    <row r="203" spans="1:3" x14ac:dyDescent="0.2">
      <c r="A203" s="5" t="s">
        <v>507</v>
      </c>
      <c r="B203" s="5" t="s">
        <v>508</v>
      </c>
      <c r="C203" s="6">
        <v>459</v>
      </c>
    </row>
    <row r="204" spans="1:3" x14ac:dyDescent="0.2">
      <c r="A204" s="5" t="s">
        <v>509</v>
      </c>
      <c r="B204" s="5" t="s">
        <v>510</v>
      </c>
      <c r="C204" s="6">
        <v>2312</v>
      </c>
    </row>
    <row r="205" spans="1:3" x14ac:dyDescent="0.2">
      <c r="A205" s="5" t="s">
        <v>511</v>
      </c>
      <c r="B205" s="5" t="s">
        <v>512</v>
      </c>
      <c r="C205" s="6">
        <v>2885</v>
      </c>
    </row>
    <row r="206" spans="1:3" x14ac:dyDescent="0.2">
      <c r="A206" s="5" t="s">
        <v>513</v>
      </c>
      <c r="B206" s="5" t="s">
        <v>514</v>
      </c>
      <c r="C206" s="6">
        <v>886</v>
      </c>
    </row>
    <row r="207" spans="1:3" x14ac:dyDescent="0.2">
      <c r="A207" s="5" t="s">
        <v>515</v>
      </c>
      <c r="B207" s="5" t="s">
        <v>516</v>
      </c>
      <c r="C207" s="6">
        <v>8719</v>
      </c>
    </row>
    <row r="208" spans="1:3" x14ac:dyDescent="0.2">
      <c r="A208" s="5" t="s">
        <v>517</v>
      </c>
      <c r="B208" s="5" t="s">
        <v>518</v>
      </c>
      <c r="C208" s="6">
        <v>306</v>
      </c>
    </row>
    <row r="209" spans="1:3" x14ac:dyDescent="0.2">
      <c r="A209" s="5" t="s">
        <v>519</v>
      </c>
      <c r="B209" s="5" t="s">
        <v>520</v>
      </c>
      <c r="C209" s="6">
        <v>3528</v>
      </c>
    </row>
    <row r="210" spans="1:3" x14ac:dyDescent="0.2">
      <c r="A210" s="5" t="s">
        <v>521</v>
      </c>
      <c r="B210" s="5" t="s">
        <v>522</v>
      </c>
      <c r="C210" s="6">
        <v>3930</v>
      </c>
    </row>
    <row r="211" spans="1:3" x14ac:dyDescent="0.2">
      <c r="A211" s="5" t="s">
        <v>523</v>
      </c>
      <c r="B211" s="5" t="s">
        <v>524</v>
      </c>
      <c r="C211" s="6">
        <v>773</v>
      </c>
    </row>
    <row r="212" spans="1:3" x14ac:dyDescent="0.2">
      <c r="A212" s="5" t="s">
        <v>525</v>
      </c>
      <c r="B212" s="5" t="s">
        <v>526</v>
      </c>
      <c r="C212" s="6">
        <v>354</v>
      </c>
    </row>
    <row r="213" spans="1:3" x14ac:dyDescent="0.2">
      <c r="A213" s="5" t="s">
        <v>527</v>
      </c>
      <c r="B213" s="5" t="s">
        <v>528</v>
      </c>
      <c r="C213" s="6">
        <v>133</v>
      </c>
    </row>
    <row r="214" spans="1:3" x14ac:dyDescent="0.2">
      <c r="A214" s="5" t="s">
        <v>529</v>
      </c>
      <c r="B214" s="5" t="s">
        <v>530</v>
      </c>
      <c r="C214" s="6">
        <v>324</v>
      </c>
    </row>
    <row r="215" spans="1:3" x14ac:dyDescent="0.2">
      <c r="A215" s="5" t="s">
        <v>531</v>
      </c>
      <c r="B215" s="5" t="s">
        <v>532</v>
      </c>
      <c r="C215" s="6">
        <v>99</v>
      </c>
    </row>
    <row r="216" spans="1:3" x14ac:dyDescent="0.2">
      <c r="A216" s="5" t="s">
        <v>533</v>
      </c>
      <c r="B216" s="5" t="s">
        <v>534</v>
      </c>
      <c r="C216" s="6">
        <v>258</v>
      </c>
    </row>
    <row r="217" spans="1:3" x14ac:dyDescent="0.2">
      <c r="A217" s="5" t="s">
        <v>535</v>
      </c>
      <c r="B217" s="5" t="s">
        <v>536</v>
      </c>
      <c r="C217" s="6">
        <v>32</v>
      </c>
    </row>
    <row r="218" spans="1:3" x14ac:dyDescent="0.2">
      <c r="A218" s="5" t="s">
        <v>537</v>
      </c>
      <c r="B218" s="5" t="s">
        <v>538</v>
      </c>
      <c r="C218" s="6">
        <v>48</v>
      </c>
    </row>
    <row r="219" spans="1:3" x14ac:dyDescent="0.2">
      <c r="A219" s="5" t="s">
        <v>539</v>
      </c>
      <c r="B219" s="5" t="s">
        <v>540</v>
      </c>
      <c r="C219" s="6">
        <v>26</v>
      </c>
    </row>
    <row r="220" spans="1:3" x14ac:dyDescent="0.2">
      <c r="A220" s="5" t="s">
        <v>541</v>
      </c>
      <c r="B220" s="5" t="s">
        <v>542</v>
      </c>
      <c r="C220" s="6">
        <v>214</v>
      </c>
    </row>
    <row r="221" spans="1:3" x14ac:dyDescent="0.2">
      <c r="A221" s="5" t="s">
        <v>543</v>
      </c>
      <c r="B221" s="5" t="s">
        <v>544</v>
      </c>
      <c r="C221" s="6">
        <v>134</v>
      </c>
    </row>
    <row r="222" spans="1:3" x14ac:dyDescent="0.2">
      <c r="A222" s="5" t="s">
        <v>545</v>
      </c>
      <c r="B222" s="5" t="s">
        <v>546</v>
      </c>
      <c r="C222" s="6">
        <v>981</v>
      </c>
    </row>
    <row r="223" spans="1:3" x14ac:dyDescent="0.2">
      <c r="A223" s="5" t="s">
        <v>547</v>
      </c>
      <c r="B223" s="5" t="s">
        <v>548</v>
      </c>
      <c r="C223" s="6">
        <v>1535</v>
      </c>
    </row>
    <row r="224" spans="1:3" x14ac:dyDescent="0.2">
      <c r="A224" s="5" t="s">
        <v>549</v>
      </c>
      <c r="B224" s="5" t="s">
        <v>550</v>
      </c>
      <c r="C224" s="6">
        <v>2846</v>
      </c>
    </row>
    <row r="225" spans="1:3" x14ac:dyDescent="0.2">
      <c r="A225" s="5" t="s">
        <v>551</v>
      </c>
      <c r="B225" s="5" t="s">
        <v>552</v>
      </c>
      <c r="C225" s="6">
        <v>999</v>
      </c>
    </row>
    <row r="226" spans="1:3" x14ac:dyDescent="0.2">
      <c r="A226" s="5" t="s">
        <v>28</v>
      </c>
      <c r="B226" s="5" t="s">
        <v>29</v>
      </c>
      <c r="C226" s="6">
        <v>60319</v>
      </c>
    </row>
    <row r="227" spans="1:3" x14ac:dyDescent="0.2">
      <c r="A227" s="5" t="s">
        <v>553</v>
      </c>
      <c r="B227" s="5" t="s">
        <v>554</v>
      </c>
      <c r="C227" s="6">
        <v>4494</v>
      </c>
    </row>
    <row r="228" spans="1:3" x14ac:dyDescent="0.2">
      <c r="A228" s="5" t="s">
        <v>30</v>
      </c>
      <c r="B228" s="5" t="s">
        <v>31</v>
      </c>
      <c r="C228" s="6">
        <v>16152</v>
      </c>
    </row>
    <row r="229" spans="1:3" x14ac:dyDescent="0.2">
      <c r="A229" s="5" t="s">
        <v>555</v>
      </c>
      <c r="B229" s="5" t="s">
        <v>556</v>
      </c>
      <c r="C229" s="6">
        <v>14387</v>
      </c>
    </row>
    <row r="230" spans="1:3" x14ac:dyDescent="0.2">
      <c r="A230" s="5" t="s">
        <v>557</v>
      </c>
      <c r="B230" s="5" t="s">
        <v>558</v>
      </c>
      <c r="C230" s="6">
        <v>891</v>
      </c>
    </row>
    <row r="231" spans="1:3" x14ac:dyDescent="0.2">
      <c r="A231" s="5" t="s">
        <v>559</v>
      </c>
      <c r="B231" s="5" t="s">
        <v>560</v>
      </c>
      <c r="C231" s="6">
        <v>8117</v>
      </c>
    </row>
    <row r="232" spans="1:3" x14ac:dyDescent="0.2">
      <c r="A232" s="5" t="s">
        <v>561</v>
      </c>
      <c r="B232" s="5" t="s">
        <v>562</v>
      </c>
      <c r="C232" s="6">
        <v>783</v>
      </c>
    </row>
    <row r="233" spans="1:3" x14ac:dyDescent="0.2">
      <c r="A233" s="5" t="s">
        <v>563</v>
      </c>
      <c r="B233" s="5" t="s">
        <v>564</v>
      </c>
      <c r="C233" s="6">
        <v>89</v>
      </c>
    </row>
    <row r="234" spans="1:3" x14ac:dyDescent="0.2">
      <c r="A234" s="5" t="s">
        <v>565</v>
      </c>
      <c r="B234" s="5" t="s">
        <v>566</v>
      </c>
      <c r="C234" s="6">
        <v>2730</v>
      </c>
    </row>
    <row r="235" spans="1:3" x14ac:dyDescent="0.2">
      <c r="A235" s="5" t="s">
        <v>567</v>
      </c>
      <c r="B235" s="5" t="s">
        <v>568</v>
      </c>
      <c r="C235" s="6">
        <v>619</v>
      </c>
    </row>
    <row r="236" spans="1:3" x14ac:dyDescent="0.2">
      <c r="A236" s="5" t="s">
        <v>569</v>
      </c>
      <c r="B236" s="5" t="s">
        <v>570</v>
      </c>
      <c r="C236" s="6">
        <v>357</v>
      </c>
    </row>
    <row r="237" spans="1:3" x14ac:dyDescent="0.2">
      <c r="A237" s="5" t="s">
        <v>571</v>
      </c>
      <c r="B237" s="5" t="s">
        <v>572</v>
      </c>
      <c r="C237" s="6">
        <v>182</v>
      </c>
    </row>
    <row r="238" spans="1:3" x14ac:dyDescent="0.2">
      <c r="A238" s="5" t="s">
        <v>573</v>
      </c>
      <c r="B238" s="5" t="s">
        <v>574</v>
      </c>
      <c r="C238" s="6">
        <v>13</v>
      </c>
    </row>
    <row r="239" spans="1:3" x14ac:dyDescent="0.2">
      <c r="A239" s="5" t="s">
        <v>575</v>
      </c>
      <c r="B239" s="5" t="s">
        <v>576</v>
      </c>
      <c r="C239" s="6">
        <v>165</v>
      </c>
    </row>
    <row r="240" spans="1:3" x14ac:dyDescent="0.2">
      <c r="A240" s="5" t="s">
        <v>577</v>
      </c>
      <c r="B240" s="5" t="s">
        <v>578</v>
      </c>
      <c r="C240" s="8" t="s">
        <v>132</v>
      </c>
    </row>
    <row r="241" spans="1:3" x14ac:dyDescent="0.2">
      <c r="A241" s="5" t="s">
        <v>579</v>
      </c>
      <c r="B241" s="5" t="s">
        <v>580</v>
      </c>
      <c r="C241" s="8" t="s">
        <v>132</v>
      </c>
    </row>
    <row r="242" spans="1:3" x14ac:dyDescent="0.2">
      <c r="A242" s="5" t="s">
        <v>581</v>
      </c>
      <c r="B242" s="5" t="s">
        <v>582</v>
      </c>
      <c r="C242" s="6">
        <v>27</v>
      </c>
    </row>
    <row r="243" spans="1:3" x14ac:dyDescent="0.2">
      <c r="A243" s="5" t="s">
        <v>583</v>
      </c>
      <c r="B243" s="5" t="s">
        <v>584</v>
      </c>
      <c r="C243" s="6">
        <v>475</v>
      </c>
    </row>
    <row r="244" spans="1:3" x14ac:dyDescent="0.2">
      <c r="A244" s="5" t="s">
        <v>585</v>
      </c>
      <c r="B244" s="5" t="s">
        <v>586</v>
      </c>
      <c r="C244" s="6">
        <v>70</v>
      </c>
    </row>
    <row r="245" spans="1:3" x14ac:dyDescent="0.2">
      <c r="A245" s="5" t="s">
        <v>587</v>
      </c>
      <c r="B245" s="5" t="s">
        <v>588</v>
      </c>
      <c r="C245" s="6">
        <v>5179</v>
      </c>
    </row>
    <row r="246" spans="1:3" x14ac:dyDescent="0.2">
      <c r="A246" s="5" t="s">
        <v>589</v>
      </c>
      <c r="B246" s="5" t="s">
        <v>590</v>
      </c>
      <c r="C246" s="6">
        <v>259</v>
      </c>
    </row>
    <row r="247" spans="1:3" x14ac:dyDescent="0.2">
      <c r="A247" s="5" t="s">
        <v>591</v>
      </c>
      <c r="B247" s="5" t="s">
        <v>592</v>
      </c>
      <c r="C247" s="6">
        <v>69</v>
      </c>
    </row>
    <row r="248" spans="1:3" x14ac:dyDescent="0.2">
      <c r="A248" s="5" t="s">
        <v>593</v>
      </c>
      <c r="B248" s="5" t="s">
        <v>594</v>
      </c>
      <c r="C248" s="6">
        <v>104</v>
      </c>
    </row>
    <row r="249" spans="1:3" x14ac:dyDescent="0.2">
      <c r="A249" s="5" t="s">
        <v>595</v>
      </c>
      <c r="B249" s="5" t="s">
        <v>596</v>
      </c>
      <c r="C249" s="6">
        <v>525</v>
      </c>
    </row>
    <row r="250" spans="1:3" x14ac:dyDescent="0.2">
      <c r="A250" s="5" t="s">
        <v>597</v>
      </c>
      <c r="B250" s="5" t="s">
        <v>598</v>
      </c>
      <c r="C250" s="6">
        <v>1909</v>
      </c>
    </row>
    <row r="251" spans="1:3" x14ac:dyDescent="0.2">
      <c r="A251" s="5" t="s">
        <v>599</v>
      </c>
      <c r="B251" s="5" t="s">
        <v>600</v>
      </c>
      <c r="C251" s="6">
        <v>115</v>
      </c>
    </row>
    <row r="252" spans="1:3" x14ac:dyDescent="0.2">
      <c r="A252" s="5" t="s">
        <v>601</v>
      </c>
      <c r="B252" s="5" t="s">
        <v>602</v>
      </c>
      <c r="C252" s="6">
        <v>79</v>
      </c>
    </row>
    <row r="253" spans="1:3" x14ac:dyDescent="0.2">
      <c r="A253" s="5" t="s">
        <v>603</v>
      </c>
      <c r="B253" s="5" t="s">
        <v>604</v>
      </c>
      <c r="C253" s="6">
        <v>658</v>
      </c>
    </row>
    <row r="254" spans="1:3" x14ac:dyDescent="0.2">
      <c r="A254" s="5" t="s">
        <v>605</v>
      </c>
      <c r="B254" s="5" t="s">
        <v>606</v>
      </c>
      <c r="C254" s="6">
        <v>1050</v>
      </c>
    </row>
    <row r="255" spans="1:3" x14ac:dyDescent="0.2">
      <c r="A255" s="5" t="s">
        <v>607</v>
      </c>
      <c r="B255" s="5" t="s">
        <v>608</v>
      </c>
      <c r="C255" s="6">
        <v>225</v>
      </c>
    </row>
    <row r="256" spans="1:3" x14ac:dyDescent="0.2">
      <c r="A256" s="5" t="s">
        <v>609</v>
      </c>
      <c r="B256" s="5" t="s">
        <v>610</v>
      </c>
      <c r="C256" s="6">
        <v>129</v>
      </c>
    </row>
    <row r="257" spans="1:3" x14ac:dyDescent="0.2">
      <c r="A257" s="5" t="s">
        <v>611</v>
      </c>
      <c r="B257" s="5" t="s">
        <v>612</v>
      </c>
      <c r="C257" s="6">
        <v>11112</v>
      </c>
    </row>
    <row r="258" spans="1:3" x14ac:dyDescent="0.2">
      <c r="A258" s="5" t="s">
        <v>613</v>
      </c>
      <c r="B258" s="5" t="s">
        <v>614</v>
      </c>
      <c r="C258" s="6">
        <v>16</v>
      </c>
    </row>
    <row r="259" spans="1:3" x14ac:dyDescent="0.2">
      <c r="A259" s="5" t="s">
        <v>615</v>
      </c>
      <c r="B259" s="5" t="s">
        <v>616</v>
      </c>
      <c r="C259" s="6">
        <v>615</v>
      </c>
    </row>
    <row r="260" spans="1:3" x14ac:dyDescent="0.2">
      <c r="A260" s="5" t="s">
        <v>617</v>
      </c>
      <c r="B260" s="5" t="s">
        <v>618</v>
      </c>
      <c r="C260" s="6">
        <v>28</v>
      </c>
    </row>
    <row r="261" spans="1:3" x14ac:dyDescent="0.2">
      <c r="A261" s="5" t="s">
        <v>619</v>
      </c>
      <c r="B261" s="5" t="s">
        <v>620</v>
      </c>
      <c r="C261" s="6">
        <v>29</v>
      </c>
    </row>
    <row r="262" spans="1:3" x14ac:dyDescent="0.2">
      <c r="A262" s="5" t="s">
        <v>621</v>
      </c>
      <c r="B262" s="5" t="s">
        <v>622</v>
      </c>
      <c r="C262" s="8" t="s">
        <v>132</v>
      </c>
    </row>
    <row r="263" spans="1:3" x14ac:dyDescent="0.2">
      <c r="A263" s="5" t="s">
        <v>623</v>
      </c>
      <c r="B263" s="5" t="s">
        <v>624</v>
      </c>
      <c r="C263" s="6">
        <v>18</v>
      </c>
    </row>
    <row r="264" spans="1:3" x14ac:dyDescent="0.2">
      <c r="A264" s="5" t="s">
        <v>625</v>
      </c>
      <c r="B264" s="5" t="s">
        <v>626</v>
      </c>
      <c r="C264" s="6">
        <v>427</v>
      </c>
    </row>
    <row r="265" spans="1:3" x14ac:dyDescent="0.2">
      <c r="A265" s="5" t="s">
        <v>627</v>
      </c>
      <c r="B265" s="5" t="s">
        <v>628</v>
      </c>
      <c r="C265" s="6">
        <v>81</v>
      </c>
    </row>
    <row r="266" spans="1:3" x14ac:dyDescent="0.2">
      <c r="A266" s="5" t="s">
        <v>629</v>
      </c>
      <c r="B266" s="5" t="s">
        <v>630</v>
      </c>
      <c r="C266" s="6">
        <v>66</v>
      </c>
    </row>
    <row r="267" spans="1:3" x14ac:dyDescent="0.2">
      <c r="A267" s="5" t="s">
        <v>631</v>
      </c>
      <c r="B267" s="5" t="s">
        <v>632</v>
      </c>
      <c r="C267" s="6">
        <v>12</v>
      </c>
    </row>
    <row r="268" spans="1:3" x14ac:dyDescent="0.2">
      <c r="A268" s="5" t="s">
        <v>633</v>
      </c>
      <c r="B268" s="5" t="s">
        <v>634</v>
      </c>
      <c r="C268" s="6">
        <v>824</v>
      </c>
    </row>
    <row r="269" spans="1:3" x14ac:dyDescent="0.2">
      <c r="A269" s="5" t="s">
        <v>635</v>
      </c>
      <c r="B269" s="5" t="s">
        <v>636</v>
      </c>
      <c r="C269" s="6">
        <v>121</v>
      </c>
    </row>
    <row r="270" spans="1:3" x14ac:dyDescent="0.2">
      <c r="A270" s="5" t="s">
        <v>637</v>
      </c>
      <c r="B270" s="5" t="s">
        <v>638</v>
      </c>
      <c r="C270" s="6">
        <v>916</v>
      </c>
    </row>
    <row r="271" spans="1:3" x14ac:dyDescent="0.2">
      <c r="A271" s="5" t="s">
        <v>639</v>
      </c>
      <c r="B271" s="5" t="s">
        <v>640</v>
      </c>
      <c r="C271" s="6">
        <v>124</v>
      </c>
    </row>
    <row r="272" spans="1:3" x14ac:dyDescent="0.2">
      <c r="A272" s="5" t="s">
        <v>641</v>
      </c>
      <c r="B272" s="5" t="s">
        <v>642</v>
      </c>
      <c r="C272" s="6">
        <v>2026</v>
      </c>
    </row>
    <row r="273" spans="1:3" x14ac:dyDescent="0.2">
      <c r="A273" s="5" t="s">
        <v>643</v>
      </c>
      <c r="B273" s="5" t="s">
        <v>644</v>
      </c>
      <c r="C273" s="6">
        <v>250</v>
      </c>
    </row>
    <row r="274" spans="1:3" x14ac:dyDescent="0.2">
      <c r="A274" s="5" t="s">
        <v>645</v>
      </c>
      <c r="B274" s="5" t="s">
        <v>646</v>
      </c>
      <c r="C274" s="8" t="s">
        <v>132</v>
      </c>
    </row>
    <row r="275" spans="1:3" x14ac:dyDescent="0.2">
      <c r="A275" s="5" t="s">
        <v>647</v>
      </c>
      <c r="B275" s="5" t="s">
        <v>648</v>
      </c>
      <c r="C275" s="6">
        <v>24</v>
      </c>
    </row>
    <row r="276" spans="1:3" x14ac:dyDescent="0.2">
      <c r="A276" s="5" t="s">
        <v>649</v>
      </c>
      <c r="B276" s="5" t="s">
        <v>650</v>
      </c>
      <c r="C276" s="6">
        <v>26</v>
      </c>
    </row>
    <row r="277" spans="1:3" x14ac:dyDescent="0.2">
      <c r="A277" s="5" t="s">
        <v>651</v>
      </c>
      <c r="B277" s="5" t="s">
        <v>652</v>
      </c>
      <c r="C277" s="6">
        <v>119</v>
      </c>
    </row>
    <row r="278" spans="1:3" x14ac:dyDescent="0.2">
      <c r="A278" s="5" t="s">
        <v>653</v>
      </c>
      <c r="B278" s="5" t="s">
        <v>654</v>
      </c>
      <c r="C278" s="6">
        <v>0</v>
      </c>
    </row>
    <row r="279" spans="1:3" x14ac:dyDescent="0.2">
      <c r="A279" s="5" t="s">
        <v>655</v>
      </c>
      <c r="B279" s="5" t="s">
        <v>656</v>
      </c>
      <c r="C279" s="8" t="s">
        <v>132</v>
      </c>
    </row>
    <row r="280" spans="1:3" x14ac:dyDescent="0.2">
      <c r="A280" s="5" t="s">
        <v>657</v>
      </c>
      <c r="B280" s="5" t="s">
        <v>658</v>
      </c>
      <c r="C280" s="6">
        <v>16</v>
      </c>
    </row>
    <row r="281" spans="1:3" x14ac:dyDescent="0.2">
      <c r="A281" s="5" t="s">
        <v>659</v>
      </c>
      <c r="B281" s="5" t="s">
        <v>660</v>
      </c>
      <c r="C281" s="8" t="s">
        <v>132</v>
      </c>
    </row>
    <row r="282" spans="1:3" x14ac:dyDescent="0.2">
      <c r="A282" s="5" t="s">
        <v>661</v>
      </c>
      <c r="B282" s="5" t="s">
        <v>662</v>
      </c>
      <c r="C282" s="8" t="s">
        <v>132</v>
      </c>
    </row>
    <row r="283" spans="1:3" x14ac:dyDescent="0.2">
      <c r="A283" s="5" t="s">
        <v>663</v>
      </c>
      <c r="B283" s="5" t="s">
        <v>664</v>
      </c>
      <c r="C283" s="6">
        <v>26</v>
      </c>
    </row>
    <row r="284" spans="1:3" x14ac:dyDescent="0.2">
      <c r="A284" s="5" t="s">
        <v>665</v>
      </c>
      <c r="B284" s="5" t="s">
        <v>666</v>
      </c>
      <c r="C284" s="6">
        <v>34</v>
      </c>
    </row>
    <row r="285" spans="1:3" x14ac:dyDescent="0.2">
      <c r="A285" s="5" t="s">
        <v>667</v>
      </c>
      <c r="B285" s="5" t="s">
        <v>668</v>
      </c>
      <c r="C285" s="6">
        <v>1045</v>
      </c>
    </row>
    <row r="286" spans="1:3" x14ac:dyDescent="0.2">
      <c r="A286" s="5" t="s">
        <v>669</v>
      </c>
      <c r="B286" s="5" t="s">
        <v>670</v>
      </c>
      <c r="C286" s="6">
        <v>35</v>
      </c>
    </row>
    <row r="287" spans="1:3" x14ac:dyDescent="0.2">
      <c r="A287" s="5" t="s">
        <v>671</v>
      </c>
      <c r="B287" s="5" t="s">
        <v>672</v>
      </c>
      <c r="C287" s="6">
        <v>26</v>
      </c>
    </row>
    <row r="288" spans="1:3" x14ac:dyDescent="0.2">
      <c r="A288" s="5" t="s">
        <v>673</v>
      </c>
      <c r="B288" s="5" t="s">
        <v>674</v>
      </c>
      <c r="C288" s="6">
        <v>0</v>
      </c>
    </row>
    <row r="289" spans="1:3" x14ac:dyDescent="0.2">
      <c r="A289" s="5" t="s">
        <v>675</v>
      </c>
      <c r="B289" s="5" t="s">
        <v>676</v>
      </c>
      <c r="C289" s="8" t="s">
        <v>132</v>
      </c>
    </row>
    <row r="290" spans="1:3" x14ac:dyDescent="0.2">
      <c r="A290" s="5" t="s">
        <v>677</v>
      </c>
      <c r="B290" s="5" t="s">
        <v>678</v>
      </c>
      <c r="C290" s="8" t="s">
        <v>132</v>
      </c>
    </row>
    <row r="291" spans="1:3" x14ac:dyDescent="0.2">
      <c r="A291" s="5" t="s">
        <v>679</v>
      </c>
      <c r="B291" s="5" t="s">
        <v>680</v>
      </c>
      <c r="C291" s="6">
        <v>62</v>
      </c>
    </row>
    <row r="292" spans="1:3" x14ac:dyDescent="0.2">
      <c r="A292" s="5" t="s">
        <v>681</v>
      </c>
      <c r="B292" s="5" t="s">
        <v>682</v>
      </c>
      <c r="C292" s="6">
        <v>432</v>
      </c>
    </row>
    <row r="293" spans="1:3" x14ac:dyDescent="0.2">
      <c r="A293" s="5" t="s">
        <v>683</v>
      </c>
      <c r="B293" s="5" t="s">
        <v>684</v>
      </c>
      <c r="C293" s="6">
        <v>480</v>
      </c>
    </row>
    <row r="294" spans="1:3" x14ac:dyDescent="0.2">
      <c r="A294" s="5" t="s">
        <v>685</v>
      </c>
      <c r="B294" s="5" t="s">
        <v>686</v>
      </c>
      <c r="C294" s="6">
        <v>207</v>
      </c>
    </row>
    <row r="295" spans="1:3" x14ac:dyDescent="0.2">
      <c r="A295" s="5" t="s">
        <v>687</v>
      </c>
      <c r="B295" s="5" t="s">
        <v>688</v>
      </c>
      <c r="C295" s="6">
        <v>76</v>
      </c>
    </row>
    <row r="296" spans="1:3" x14ac:dyDescent="0.2">
      <c r="A296" s="5" t="s">
        <v>689</v>
      </c>
      <c r="B296" s="5" t="s">
        <v>690</v>
      </c>
      <c r="C296" s="6">
        <v>494</v>
      </c>
    </row>
    <row r="297" spans="1:3" x14ac:dyDescent="0.2">
      <c r="A297" s="5" t="s">
        <v>691</v>
      </c>
      <c r="B297" s="5" t="s">
        <v>692</v>
      </c>
      <c r="C297" s="6">
        <v>12</v>
      </c>
    </row>
    <row r="298" spans="1:3" x14ac:dyDescent="0.2">
      <c r="A298" s="5" t="s">
        <v>693</v>
      </c>
      <c r="B298" s="5" t="s">
        <v>694</v>
      </c>
      <c r="C298" s="6">
        <v>1647</v>
      </c>
    </row>
    <row r="299" spans="1:3" x14ac:dyDescent="0.2">
      <c r="A299" s="5" t="s">
        <v>695</v>
      </c>
      <c r="B299" s="5" t="s">
        <v>696</v>
      </c>
      <c r="C299" s="6">
        <v>0</v>
      </c>
    </row>
    <row r="300" spans="1:3" x14ac:dyDescent="0.2">
      <c r="A300" s="5" t="s">
        <v>697</v>
      </c>
      <c r="B300" s="5" t="s">
        <v>698</v>
      </c>
      <c r="C300" s="6">
        <v>730</v>
      </c>
    </row>
    <row r="301" spans="1:3" x14ac:dyDescent="0.2">
      <c r="A301" s="5" t="s">
        <v>699</v>
      </c>
      <c r="B301" s="5" t="s">
        <v>700</v>
      </c>
      <c r="C301" s="6">
        <v>980</v>
      </c>
    </row>
    <row r="302" spans="1:3" x14ac:dyDescent="0.2">
      <c r="A302" s="5" t="s">
        <v>701</v>
      </c>
      <c r="B302" s="5" t="s">
        <v>702</v>
      </c>
      <c r="C302" s="6">
        <v>5377</v>
      </c>
    </row>
    <row r="303" spans="1:3" x14ac:dyDescent="0.2">
      <c r="A303" s="5" t="s">
        <v>703</v>
      </c>
      <c r="B303" s="5" t="s">
        <v>704</v>
      </c>
      <c r="C303" s="6">
        <v>4665</v>
      </c>
    </row>
    <row r="304" spans="1:3" x14ac:dyDescent="0.2">
      <c r="A304" s="5" t="s">
        <v>705</v>
      </c>
      <c r="B304" s="5" t="s">
        <v>706</v>
      </c>
      <c r="C304" s="6">
        <v>962</v>
      </c>
    </row>
    <row r="305" spans="1:3" ht="15" x14ac:dyDescent="0.25">
      <c r="A305" s="7"/>
      <c r="B305" s="7"/>
      <c r="C305" s="10"/>
    </row>
  </sheetData>
  <sortState ref="A2:C304">
    <sortCondition ref="A2:A304"/>
  </sortState>
  <pageMargins left="0.7" right="0.7" top="0.75" bottom="0.75" header="0.3" footer="0.3"/>
  <ignoredErrors>
    <ignoredError sqref="A2:A30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C16"/>
  <sheetViews>
    <sheetView workbookViewId="0"/>
  </sheetViews>
  <sheetFormatPr defaultRowHeight="14.25" x14ac:dyDescent="0.2"/>
  <cols>
    <col min="1" max="1" width="7.140625" style="1" bestFit="1" customWidth="1"/>
    <col min="2" max="2" width="74.42578125" style="1" bestFit="1" customWidth="1"/>
    <col min="3" max="3" width="10.5703125" style="1" bestFit="1" customWidth="1"/>
    <col min="4" max="16384" width="9.140625" style="1"/>
  </cols>
  <sheetData>
    <row r="1" spans="1:3" x14ac:dyDescent="0.2">
      <c r="A1" s="15" t="s">
        <v>129</v>
      </c>
      <c r="B1" s="15" t="s">
        <v>0</v>
      </c>
      <c r="C1" s="15" t="s">
        <v>1</v>
      </c>
    </row>
    <row r="2" spans="1:3" x14ac:dyDescent="0.2">
      <c r="A2" s="18">
        <v>3341</v>
      </c>
      <c r="B2" s="1" t="s">
        <v>3</v>
      </c>
      <c r="C2" s="1">
        <v>181</v>
      </c>
    </row>
    <row r="3" spans="1:3" x14ac:dyDescent="0.2">
      <c r="A3" s="18">
        <v>3342</v>
      </c>
      <c r="B3" s="1" t="s">
        <v>5</v>
      </c>
      <c r="C3" s="1">
        <v>171</v>
      </c>
    </row>
    <row r="4" spans="1:3" x14ac:dyDescent="0.2">
      <c r="A4" s="18">
        <v>3344</v>
      </c>
      <c r="B4" s="1" t="s">
        <v>7</v>
      </c>
      <c r="C4" s="1">
        <v>160</v>
      </c>
    </row>
    <row r="5" spans="1:3" x14ac:dyDescent="0.2">
      <c r="A5" s="18">
        <v>3345</v>
      </c>
      <c r="B5" s="1" t="s">
        <v>9</v>
      </c>
      <c r="C5" s="1">
        <v>271</v>
      </c>
    </row>
    <row r="6" spans="1:3" x14ac:dyDescent="0.2">
      <c r="A6" s="18">
        <v>3364</v>
      </c>
      <c r="B6" s="1" t="s">
        <v>11</v>
      </c>
      <c r="C6" s="1">
        <v>98</v>
      </c>
    </row>
    <row r="7" spans="1:3" x14ac:dyDescent="0.2">
      <c r="A7" s="18">
        <v>4541</v>
      </c>
      <c r="B7" s="1" t="s">
        <v>13</v>
      </c>
      <c r="C7" s="1">
        <v>923</v>
      </c>
    </row>
    <row r="8" spans="1:3" x14ac:dyDescent="0.2">
      <c r="A8" s="18">
        <v>5112</v>
      </c>
      <c r="B8" s="1" t="s">
        <v>15</v>
      </c>
      <c r="C8" s="20">
        <v>1040</v>
      </c>
    </row>
    <row r="9" spans="1:3" x14ac:dyDescent="0.2">
      <c r="A9" s="18">
        <v>5171</v>
      </c>
      <c r="B9" s="1" t="s">
        <v>17</v>
      </c>
      <c r="C9" s="20">
        <v>5426</v>
      </c>
    </row>
    <row r="10" spans="1:3" x14ac:dyDescent="0.2">
      <c r="A10" s="18">
        <v>5172</v>
      </c>
      <c r="B10" s="1" t="s">
        <v>19</v>
      </c>
      <c r="C10" s="1">
        <v>215</v>
      </c>
    </row>
    <row r="11" spans="1:3" x14ac:dyDescent="0.2">
      <c r="A11" s="18">
        <v>5174</v>
      </c>
      <c r="B11" s="1" t="s">
        <v>21</v>
      </c>
      <c r="C11" s="1">
        <v>432</v>
      </c>
    </row>
    <row r="12" spans="1:3" x14ac:dyDescent="0.2">
      <c r="A12" s="18">
        <v>5179</v>
      </c>
      <c r="B12" s="1" t="s">
        <v>23</v>
      </c>
      <c r="C12" s="1">
        <v>846</v>
      </c>
    </row>
    <row r="13" spans="1:3" x14ac:dyDescent="0.2">
      <c r="A13" s="18">
        <v>5182</v>
      </c>
      <c r="B13" s="1" t="s">
        <v>25</v>
      </c>
      <c r="C13" s="20">
        <v>2295</v>
      </c>
    </row>
    <row r="14" spans="1:3" x14ac:dyDescent="0.2">
      <c r="A14" s="18">
        <v>5191</v>
      </c>
      <c r="B14" s="1" t="s">
        <v>27</v>
      </c>
      <c r="C14" s="20">
        <v>7043</v>
      </c>
    </row>
    <row r="15" spans="1:3" x14ac:dyDescent="0.2">
      <c r="A15" s="18">
        <v>5415</v>
      </c>
      <c r="B15" s="1" t="s">
        <v>29</v>
      </c>
      <c r="C15" s="20">
        <v>37152</v>
      </c>
    </row>
    <row r="16" spans="1:3" x14ac:dyDescent="0.2">
      <c r="A16" s="18">
        <v>5417</v>
      </c>
      <c r="B16" s="1" t="s">
        <v>31</v>
      </c>
      <c r="C16" s="20">
        <v>1857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290"/>
  <sheetViews>
    <sheetView workbookViewId="0"/>
  </sheetViews>
  <sheetFormatPr defaultRowHeight="15" x14ac:dyDescent="0.25"/>
  <cols>
    <col min="1" max="1" width="7.140625" style="26" bestFit="1" customWidth="1"/>
    <col min="2" max="2" width="109.140625" style="26" bestFit="1" customWidth="1"/>
    <col min="3" max="3" width="10.5703125" style="26" bestFit="1" customWidth="1"/>
    <col min="5" max="9" width="9.140625" style="26"/>
  </cols>
  <sheetData>
    <row r="1" spans="1:8" x14ac:dyDescent="0.25">
      <c r="A1" s="15" t="s">
        <v>129</v>
      </c>
      <c r="B1" s="15" t="s">
        <v>0</v>
      </c>
      <c r="C1" s="15" t="s">
        <v>1</v>
      </c>
    </row>
    <row r="2" spans="1:8" x14ac:dyDescent="0.25">
      <c r="A2" s="22" t="s">
        <v>130</v>
      </c>
      <c r="B2" s="22" t="s">
        <v>131</v>
      </c>
      <c r="C2" s="24">
        <v>0</v>
      </c>
      <c r="E2" s="23"/>
      <c r="F2" s="23"/>
      <c r="G2" s="25"/>
      <c r="H2" s="25"/>
    </row>
    <row r="3" spans="1:8" x14ac:dyDescent="0.25">
      <c r="A3" s="22" t="s">
        <v>133</v>
      </c>
      <c r="B3" s="22" t="s">
        <v>134</v>
      </c>
      <c r="C3" s="24">
        <v>0</v>
      </c>
      <c r="E3" s="24"/>
      <c r="F3" s="27"/>
      <c r="G3" s="25"/>
      <c r="H3" s="25"/>
    </row>
    <row r="4" spans="1:8" x14ac:dyDescent="0.25">
      <c r="A4" s="22" t="s">
        <v>135</v>
      </c>
      <c r="B4" s="22" t="s">
        <v>136</v>
      </c>
      <c r="C4" s="24">
        <v>0</v>
      </c>
      <c r="E4" s="24"/>
      <c r="F4" s="27"/>
      <c r="G4" s="25"/>
      <c r="H4" s="25"/>
    </row>
    <row r="5" spans="1:8" x14ac:dyDescent="0.25">
      <c r="A5" s="22" t="s">
        <v>137</v>
      </c>
      <c r="B5" s="22" t="s">
        <v>138</v>
      </c>
      <c r="C5" s="24">
        <v>0</v>
      </c>
      <c r="E5" s="24"/>
      <c r="F5" s="27"/>
      <c r="G5" s="25"/>
      <c r="H5" s="25"/>
    </row>
    <row r="6" spans="1:8" x14ac:dyDescent="0.25">
      <c r="A6" s="22" t="s">
        <v>139</v>
      </c>
      <c r="B6" s="22" t="s">
        <v>140</v>
      </c>
      <c r="C6" s="24">
        <v>0</v>
      </c>
      <c r="E6" s="24"/>
      <c r="F6" s="27"/>
      <c r="G6" s="25"/>
      <c r="H6" s="25"/>
    </row>
    <row r="7" spans="1:8" x14ac:dyDescent="0.25">
      <c r="A7" s="22" t="s">
        <v>141</v>
      </c>
      <c r="B7" s="22" t="s">
        <v>142</v>
      </c>
      <c r="C7" s="24">
        <v>0</v>
      </c>
      <c r="E7" s="24"/>
      <c r="F7" s="27"/>
      <c r="G7" s="25"/>
      <c r="H7" s="25"/>
    </row>
    <row r="8" spans="1:8" x14ac:dyDescent="0.25">
      <c r="A8" s="22" t="s">
        <v>143</v>
      </c>
      <c r="B8" s="22" t="s">
        <v>144</v>
      </c>
      <c r="C8" s="24">
        <v>0</v>
      </c>
      <c r="E8" s="24"/>
      <c r="F8" s="27"/>
      <c r="G8" s="25"/>
      <c r="H8" s="25"/>
    </row>
    <row r="9" spans="1:8" x14ac:dyDescent="0.25">
      <c r="A9" s="22" t="s">
        <v>145</v>
      </c>
      <c r="B9" s="22" t="s">
        <v>146</v>
      </c>
      <c r="C9" s="24">
        <v>0</v>
      </c>
      <c r="E9" s="24"/>
      <c r="F9" s="27"/>
      <c r="G9" s="25"/>
      <c r="H9" s="25"/>
    </row>
    <row r="10" spans="1:8" x14ac:dyDescent="0.25">
      <c r="A10" s="22" t="s">
        <v>147</v>
      </c>
      <c r="B10" s="22" t="s">
        <v>148</v>
      </c>
      <c r="C10" s="23" t="s">
        <v>132</v>
      </c>
      <c r="E10" s="23"/>
      <c r="F10" s="23"/>
      <c r="G10" s="25"/>
      <c r="H10" s="25"/>
    </row>
    <row r="11" spans="1:8" x14ac:dyDescent="0.25">
      <c r="A11" s="22" t="s">
        <v>149</v>
      </c>
      <c r="B11" s="22" t="s">
        <v>150</v>
      </c>
      <c r="C11" s="24">
        <v>0</v>
      </c>
      <c r="E11" s="24"/>
      <c r="F11" s="27"/>
      <c r="G11" s="25"/>
      <c r="H11" s="25"/>
    </row>
    <row r="12" spans="1:8" x14ac:dyDescent="0.25">
      <c r="A12" s="22" t="s">
        <v>151</v>
      </c>
      <c r="B12" s="22" t="s">
        <v>152</v>
      </c>
      <c r="C12" s="24">
        <v>0</v>
      </c>
      <c r="E12" s="23"/>
      <c r="F12" s="23"/>
      <c r="G12" s="25"/>
      <c r="H12" s="25"/>
    </row>
    <row r="13" spans="1:8" x14ac:dyDescent="0.25">
      <c r="A13" s="22" t="s">
        <v>153</v>
      </c>
      <c r="B13" s="22" t="s">
        <v>154</v>
      </c>
      <c r="C13" s="24">
        <v>0</v>
      </c>
      <c r="E13" s="24"/>
      <c r="F13" s="27"/>
      <c r="G13" s="25"/>
      <c r="H13" s="25"/>
    </row>
    <row r="14" spans="1:8" x14ac:dyDescent="0.25">
      <c r="A14" s="22" t="s">
        <v>155</v>
      </c>
      <c r="B14" s="22" t="s">
        <v>156</v>
      </c>
      <c r="C14" s="24">
        <v>0</v>
      </c>
      <c r="E14" s="24"/>
      <c r="F14" s="27"/>
      <c r="G14" s="25"/>
      <c r="H14" s="25"/>
    </row>
    <row r="15" spans="1:8" x14ac:dyDescent="0.25">
      <c r="A15" s="22" t="s">
        <v>157</v>
      </c>
      <c r="B15" s="22" t="s">
        <v>158</v>
      </c>
      <c r="C15" s="24">
        <v>0</v>
      </c>
      <c r="E15" s="24"/>
      <c r="F15" s="27"/>
      <c r="G15" s="25"/>
      <c r="H15" s="25"/>
    </row>
    <row r="16" spans="1:8" x14ac:dyDescent="0.25">
      <c r="A16" s="22" t="s">
        <v>159</v>
      </c>
      <c r="B16" s="22" t="s">
        <v>160</v>
      </c>
      <c r="C16" s="24">
        <v>0</v>
      </c>
      <c r="E16" s="24"/>
      <c r="F16" s="27"/>
      <c r="G16" s="25"/>
      <c r="H16" s="25"/>
    </row>
    <row r="17" spans="1:8" x14ac:dyDescent="0.25">
      <c r="A17" s="22" t="s">
        <v>161</v>
      </c>
      <c r="B17" s="22" t="s">
        <v>162</v>
      </c>
      <c r="C17" s="24">
        <v>2403</v>
      </c>
      <c r="E17" s="24"/>
      <c r="F17" s="27"/>
      <c r="G17" s="25"/>
      <c r="H17" s="25"/>
    </row>
    <row r="18" spans="1:8" x14ac:dyDescent="0.25">
      <c r="A18" s="22" t="s">
        <v>163</v>
      </c>
      <c r="B18" s="22" t="s">
        <v>164</v>
      </c>
      <c r="C18" s="24">
        <v>156</v>
      </c>
      <c r="E18" s="24"/>
      <c r="F18" s="27"/>
      <c r="G18" s="25"/>
      <c r="H18" s="25"/>
    </row>
    <row r="19" spans="1:8" x14ac:dyDescent="0.25">
      <c r="A19" s="22" t="s">
        <v>165</v>
      </c>
      <c r="B19" s="22" t="s">
        <v>166</v>
      </c>
      <c r="C19" s="24">
        <v>0</v>
      </c>
      <c r="E19" s="24"/>
      <c r="F19" s="27"/>
      <c r="G19" s="25"/>
      <c r="H19" s="25"/>
    </row>
    <row r="20" spans="1:8" x14ac:dyDescent="0.25">
      <c r="A20" s="22" t="s">
        <v>167</v>
      </c>
      <c r="B20" s="22" t="s">
        <v>168</v>
      </c>
      <c r="C20" s="24">
        <v>64</v>
      </c>
      <c r="E20" s="24"/>
      <c r="F20" s="27"/>
      <c r="G20" s="25"/>
      <c r="H20" s="25"/>
    </row>
    <row r="21" spans="1:8" x14ac:dyDescent="0.25">
      <c r="A21" s="22" t="s">
        <v>169</v>
      </c>
      <c r="B21" s="22" t="s">
        <v>170</v>
      </c>
      <c r="C21" s="24">
        <v>69</v>
      </c>
      <c r="E21" s="24"/>
      <c r="F21" s="27"/>
      <c r="G21" s="25"/>
      <c r="H21" s="25"/>
    </row>
    <row r="22" spans="1:8" x14ac:dyDescent="0.25">
      <c r="A22" s="22" t="s">
        <v>171</v>
      </c>
      <c r="B22" s="22" t="s">
        <v>172</v>
      </c>
      <c r="C22" s="24">
        <v>12</v>
      </c>
      <c r="E22" s="24"/>
      <c r="F22" s="27"/>
      <c r="G22" s="25"/>
      <c r="H22" s="25"/>
    </row>
    <row r="23" spans="1:8" x14ac:dyDescent="0.25">
      <c r="A23" s="22" t="s">
        <v>173</v>
      </c>
      <c r="B23" s="22" t="s">
        <v>174</v>
      </c>
      <c r="C23" s="23" t="s">
        <v>132</v>
      </c>
      <c r="E23" s="23"/>
      <c r="F23" s="23"/>
      <c r="G23" s="25"/>
      <c r="H23" s="25"/>
    </row>
    <row r="24" spans="1:8" x14ac:dyDescent="0.25">
      <c r="A24" s="22" t="s">
        <v>175</v>
      </c>
      <c r="B24" s="22" t="s">
        <v>176</v>
      </c>
      <c r="C24" s="23" t="s">
        <v>132</v>
      </c>
      <c r="E24" s="23"/>
      <c r="F24" s="23"/>
      <c r="G24" s="25"/>
      <c r="H24" s="25"/>
    </row>
    <row r="25" spans="1:8" x14ac:dyDescent="0.25">
      <c r="A25" s="22" t="s">
        <v>177</v>
      </c>
      <c r="B25" s="22" t="s">
        <v>178</v>
      </c>
      <c r="C25" s="24">
        <v>13</v>
      </c>
      <c r="E25" s="24"/>
      <c r="F25" s="27"/>
      <c r="G25" s="25"/>
      <c r="H25" s="25"/>
    </row>
    <row r="26" spans="1:8" x14ac:dyDescent="0.25">
      <c r="A26" s="22" t="s">
        <v>179</v>
      </c>
      <c r="B26" s="22" t="s">
        <v>180</v>
      </c>
      <c r="C26" s="24">
        <v>13</v>
      </c>
      <c r="E26" s="23"/>
      <c r="F26" s="23"/>
      <c r="G26" s="25"/>
      <c r="H26" s="25"/>
    </row>
    <row r="27" spans="1:8" x14ac:dyDescent="0.25">
      <c r="A27" s="22" t="s">
        <v>181</v>
      </c>
      <c r="B27" s="22" t="s">
        <v>182</v>
      </c>
      <c r="C27" s="24">
        <v>1533</v>
      </c>
      <c r="E27" s="24"/>
      <c r="F27" s="27"/>
      <c r="G27" s="25"/>
      <c r="H27" s="25"/>
    </row>
    <row r="28" spans="1:8" x14ac:dyDescent="0.25">
      <c r="A28" s="22" t="s">
        <v>183</v>
      </c>
      <c r="B28" s="22" t="s">
        <v>184</v>
      </c>
      <c r="C28" s="24">
        <v>51</v>
      </c>
      <c r="E28" s="24"/>
      <c r="F28" s="27"/>
      <c r="G28" s="25"/>
      <c r="H28" s="25"/>
    </row>
    <row r="29" spans="1:8" x14ac:dyDescent="0.25">
      <c r="A29" s="22" t="s">
        <v>185</v>
      </c>
      <c r="B29" s="22" t="s">
        <v>186</v>
      </c>
      <c r="C29" s="24">
        <v>36</v>
      </c>
      <c r="E29" s="24"/>
      <c r="F29" s="27"/>
      <c r="G29" s="25"/>
      <c r="H29" s="25"/>
    </row>
    <row r="30" spans="1:8" x14ac:dyDescent="0.25">
      <c r="A30" s="22" t="s">
        <v>187</v>
      </c>
      <c r="B30" s="22" t="s">
        <v>188</v>
      </c>
      <c r="C30" s="23" t="s">
        <v>132</v>
      </c>
      <c r="E30" s="23"/>
      <c r="F30" s="23"/>
      <c r="G30" s="25"/>
      <c r="H30" s="25"/>
    </row>
    <row r="31" spans="1:8" x14ac:dyDescent="0.25">
      <c r="A31" s="22" t="s">
        <v>189</v>
      </c>
      <c r="B31" s="22" t="s">
        <v>190</v>
      </c>
      <c r="C31" s="23" t="s">
        <v>132</v>
      </c>
      <c r="E31" s="23"/>
      <c r="F31" s="23"/>
      <c r="G31" s="25"/>
      <c r="H31" s="25"/>
    </row>
    <row r="32" spans="1:8" x14ac:dyDescent="0.25">
      <c r="A32" s="22" t="s">
        <v>191</v>
      </c>
      <c r="B32" s="22" t="s">
        <v>192</v>
      </c>
      <c r="C32" s="23" t="s">
        <v>132</v>
      </c>
      <c r="E32" s="23"/>
      <c r="F32" s="23"/>
      <c r="G32" s="25"/>
      <c r="H32" s="25"/>
    </row>
    <row r="33" spans="1:8" x14ac:dyDescent="0.25">
      <c r="A33" s="22" t="s">
        <v>193</v>
      </c>
      <c r="B33" s="22" t="s">
        <v>194</v>
      </c>
      <c r="C33" s="23" t="s">
        <v>132</v>
      </c>
      <c r="E33" s="23"/>
      <c r="F33" s="23"/>
      <c r="G33" s="25"/>
      <c r="H33" s="25"/>
    </row>
    <row r="34" spans="1:8" x14ac:dyDescent="0.25">
      <c r="A34" s="22" t="s">
        <v>195</v>
      </c>
      <c r="B34" s="22" t="s">
        <v>196</v>
      </c>
      <c r="C34" s="23" t="s">
        <v>132</v>
      </c>
      <c r="E34" s="23"/>
      <c r="F34" s="23"/>
      <c r="G34" s="25"/>
      <c r="H34" s="25"/>
    </row>
    <row r="35" spans="1:8" x14ac:dyDescent="0.25">
      <c r="A35" s="22" t="s">
        <v>197</v>
      </c>
      <c r="B35" s="22" t="s">
        <v>198</v>
      </c>
      <c r="C35" s="23" t="s">
        <v>132</v>
      </c>
      <c r="E35" s="23"/>
      <c r="F35" s="23"/>
      <c r="G35" s="25"/>
      <c r="H35" s="25"/>
    </row>
    <row r="36" spans="1:8" x14ac:dyDescent="0.25">
      <c r="A36" s="22" t="s">
        <v>199</v>
      </c>
      <c r="B36" s="22" t="s">
        <v>200</v>
      </c>
      <c r="C36" s="23" t="s">
        <v>132</v>
      </c>
      <c r="E36" s="23"/>
      <c r="F36" s="23"/>
      <c r="G36" s="25"/>
      <c r="H36" s="25"/>
    </row>
    <row r="37" spans="1:8" x14ac:dyDescent="0.25">
      <c r="A37" s="22" t="s">
        <v>201</v>
      </c>
      <c r="B37" s="22" t="s">
        <v>202</v>
      </c>
      <c r="C37" s="24">
        <v>47</v>
      </c>
      <c r="E37" s="24"/>
      <c r="F37" s="27"/>
      <c r="G37" s="25"/>
      <c r="H37" s="25"/>
    </row>
    <row r="38" spans="1:8" x14ac:dyDescent="0.25">
      <c r="A38" s="22" t="s">
        <v>203</v>
      </c>
      <c r="B38" s="22" t="s">
        <v>204</v>
      </c>
      <c r="C38" s="24">
        <v>19</v>
      </c>
      <c r="E38" s="24"/>
      <c r="F38" s="27"/>
      <c r="G38" s="25"/>
      <c r="H38" s="25"/>
    </row>
    <row r="39" spans="1:8" x14ac:dyDescent="0.25">
      <c r="A39" s="22" t="s">
        <v>205</v>
      </c>
      <c r="B39" s="22" t="s">
        <v>206</v>
      </c>
      <c r="C39" s="23" t="s">
        <v>132</v>
      </c>
      <c r="E39" s="23"/>
      <c r="F39" s="23"/>
      <c r="G39" s="25"/>
      <c r="H39" s="25"/>
    </row>
    <row r="40" spans="1:8" x14ac:dyDescent="0.25">
      <c r="A40" s="22" t="s">
        <v>207</v>
      </c>
      <c r="B40" s="22" t="s">
        <v>208</v>
      </c>
      <c r="C40" s="24">
        <v>15</v>
      </c>
      <c r="E40" s="23"/>
      <c r="F40" s="23"/>
      <c r="G40" s="25"/>
      <c r="H40" s="25"/>
    </row>
    <row r="41" spans="1:8" x14ac:dyDescent="0.25">
      <c r="A41" s="22" t="s">
        <v>209</v>
      </c>
      <c r="B41" s="22" t="s">
        <v>210</v>
      </c>
      <c r="C41" s="23" t="s">
        <v>132</v>
      </c>
      <c r="E41" s="23"/>
      <c r="F41" s="23"/>
      <c r="G41" s="25"/>
      <c r="H41" s="25"/>
    </row>
    <row r="42" spans="1:8" x14ac:dyDescent="0.25">
      <c r="A42" s="22" t="s">
        <v>211</v>
      </c>
      <c r="B42" s="22" t="s">
        <v>212</v>
      </c>
      <c r="C42" s="23" t="s">
        <v>132</v>
      </c>
      <c r="E42" s="23"/>
      <c r="F42" s="23"/>
      <c r="G42" s="25"/>
      <c r="H42" s="25"/>
    </row>
    <row r="43" spans="1:8" x14ac:dyDescent="0.25">
      <c r="A43" s="22" t="s">
        <v>213</v>
      </c>
      <c r="B43" s="22" t="s">
        <v>214</v>
      </c>
      <c r="C43" s="24">
        <v>13</v>
      </c>
      <c r="E43" s="24"/>
      <c r="F43" s="27"/>
      <c r="G43" s="25"/>
      <c r="H43" s="25"/>
    </row>
    <row r="44" spans="1:8" x14ac:dyDescent="0.25">
      <c r="A44" s="22" t="s">
        <v>215</v>
      </c>
      <c r="B44" s="22" t="s">
        <v>216</v>
      </c>
      <c r="C44" s="23" t="s">
        <v>132</v>
      </c>
      <c r="E44" s="23"/>
      <c r="F44" s="23"/>
      <c r="G44" s="25"/>
      <c r="H44" s="25"/>
    </row>
    <row r="45" spans="1:8" x14ac:dyDescent="0.25">
      <c r="A45" s="22" t="s">
        <v>217</v>
      </c>
      <c r="B45" s="22" t="s">
        <v>218</v>
      </c>
      <c r="C45" s="23" t="s">
        <v>132</v>
      </c>
      <c r="E45" s="23"/>
      <c r="F45" s="23"/>
      <c r="G45" s="25"/>
      <c r="H45" s="25"/>
    </row>
    <row r="46" spans="1:8" x14ac:dyDescent="0.25">
      <c r="A46" s="22" t="s">
        <v>219</v>
      </c>
      <c r="B46" s="22" t="s">
        <v>220</v>
      </c>
      <c r="C46" s="23" t="s">
        <v>132</v>
      </c>
      <c r="E46" s="23"/>
      <c r="F46" s="23"/>
      <c r="G46" s="25"/>
      <c r="H46" s="25"/>
    </row>
    <row r="47" spans="1:8" x14ac:dyDescent="0.25">
      <c r="A47" s="22" t="s">
        <v>221</v>
      </c>
      <c r="B47" s="22" t="s">
        <v>222</v>
      </c>
      <c r="C47" s="24">
        <v>156</v>
      </c>
      <c r="E47" s="24"/>
      <c r="F47" s="27"/>
      <c r="G47" s="25"/>
      <c r="H47" s="25"/>
    </row>
    <row r="48" spans="1:8" x14ac:dyDescent="0.25">
      <c r="A48" s="22" t="s">
        <v>223</v>
      </c>
      <c r="B48" s="22" t="s">
        <v>224</v>
      </c>
      <c r="C48" s="23" t="s">
        <v>132</v>
      </c>
      <c r="E48" s="23"/>
      <c r="F48" s="23"/>
      <c r="G48" s="25"/>
      <c r="H48" s="25"/>
    </row>
    <row r="49" spans="1:8" x14ac:dyDescent="0.25">
      <c r="A49" s="22" t="s">
        <v>225</v>
      </c>
      <c r="B49" s="22" t="s">
        <v>226</v>
      </c>
      <c r="C49" s="24">
        <v>0</v>
      </c>
      <c r="E49" s="24"/>
      <c r="F49" s="27"/>
      <c r="G49" s="25"/>
      <c r="H49" s="25"/>
    </row>
    <row r="50" spans="1:8" x14ac:dyDescent="0.25">
      <c r="A50" s="22" t="s">
        <v>227</v>
      </c>
      <c r="B50" s="22" t="s">
        <v>228</v>
      </c>
      <c r="C50" s="23" t="s">
        <v>132</v>
      </c>
      <c r="E50" s="23"/>
      <c r="F50" s="23"/>
      <c r="G50" s="25"/>
      <c r="H50" s="25"/>
    </row>
    <row r="51" spans="1:8" x14ac:dyDescent="0.25">
      <c r="A51" s="22" t="s">
        <v>229</v>
      </c>
      <c r="B51" s="22" t="s">
        <v>230</v>
      </c>
      <c r="C51" s="23" t="s">
        <v>132</v>
      </c>
      <c r="E51" s="23"/>
      <c r="F51" s="23"/>
      <c r="G51" s="25"/>
      <c r="H51" s="25"/>
    </row>
    <row r="52" spans="1:8" x14ac:dyDescent="0.25">
      <c r="A52" s="22" t="s">
        <v>231</v>
      </c>
      <c r="B52" s="22" t="s">
        <v>232</v>
      </c>
      <c r="C52" s="24">
        <v>0</v>
      </c>
      <c r="E52" s="24"/>
      <c r="F52" s="27"/>
      <c r="G52" s="25"/>
      <c r="H52" s="25"/>
    </row>
    <row r="53" spans="1:8" x14ac:dyDescent="0.25">
      <c r="A53" s="22" t="s">
        <v>233</v>
      </c>
      <c r="B53" s="22" t="s">
        <v>234</v>
      </c>
      <c r="C53" s="24">
        <v>0</v>
      </c>
      <c r="E53" s="24"/>
      <c r="F53" s="27"/>
      <c r="G53" s="25"/>
      <c r="H53" s="25"/>
    </row>
    <row r="54" spans="1:8" x14ac:dyDescent="0.25">
      <c r="A54" s="22" t="s">
        <v>235</v>
      </c>
      <c r="B54" s="22" t="s">
        <v>236</v>
      </c>
      <c r="C54" s="24">
        <v>10</v>
      </c>
      <c r="E54" s="24"/>
      <c r="F54" s="27"/>
      <c r="G54" s="25"/>
      <c r="H54" s="25"/>
    </row>
    <row r="55" spans="1:8" x14ac:dyDescent="0.25">
      <c r="A55" s="22" t="s">
        <v>237</v>
      </c>
      <c r="B55" s="22" t="s">
        <v>238</v>
      </c>
      <c r="C55" s="23" t="s">
        <v>132</v>
      </c>
      <c r="E55" s="23"/>
      <c r="F55" s="23"/>
      <c r="G55" s="25"/>
      <c r="H55" s="25"/>
    </row>
    <row r="56" spans="1:8" x14ac:dyDescent="0.25">
      <c r="A56" s="22" t="s">
        <v>239</v>
      </c>
      <c r="B56" s="22" t="s">
        <v>240</v>
      </c>
      <c r="C56" s="24">
        <v>19</v>
      </c>
      <c r="E56" s="24"/>
      <c r="F56" s="27"/>
      <c r="G56" s="25"/>
      <c r="H56" s="25"/>
    </row>
    <row r="57" spans="1:8" x14ac:dyDescent="0.25">
      <c r="A57" s="22" t="s">
        <v>241</v>
      </c>
      <c r="B57" s="22" t="s">
        <v>242</v>
      </c>
      <c r="C57" s="24">
        <v>166</v>
      </c>
      <c r="E57" s="24"/>
      <c r="F57" s="27"/>
      <c r="G57" s="25"/>
      <c r="H57" s="25"/>
    </row>
    <row r="58" spans="1:8" x14ac:dyDescent="0.25">
      <c r="A58" s="22" t="s">
        <v>243</v>
      </c>
      <c r="B58" s="22" t="s">
        <v>244</v>
      </c>
      <c r="C58" s="23" t="s">
        <v>132</v>
      </c>
      <c r="E58" s="23"/>
      <c r="F58" s="23"/>
      <c r="G58" s="25"/>
      <c r="H58" s="25"/>
    </row>
    <row r="59" spans="1:8" x14ac:dyDescent="0.25">
      <c r="A59" s="22" t="s">
        <v>245</v>
      </c>
      <c r="B59" s="22" t="s">
        <v>246</v>
      </c>
      <c r="C59" s="24">
        <v>27</v>
      </c>
      <c r="E59" s="24"/>
      <c r="F59" s="27"/>
      <c r="G59" s="25"/>
      <c r="H59" s="25"/>
    </row>
    <row r="60" spans="1:8" x14ac:dyDescent="0.25">
      <c r="A60" s="22" t="s">
        <v>247</v>
      </c>
      <c r="B60" s="22" t="s">
        <v>248</v>
      </c>
      <c r="C60" s="23" t="s">
        <v>132</v>
      </c>
      <c r="E60" s="23"/>
      <c r="F60" s="23"/>
      <c r="G60" s="25"/>
      <c r="H60" s="25"/>
    </row>
    <row r="61" spans="1:8" x14ac:dyDescent="0.25">
      <c r="A61" s="22" t="s">
        <v>249</v>
      </c>
      <c r="B61" s="22" t="s">
        <v>250</v>
      </c>
      <c r="C61" s="23" t="s">
        <v>132</v>
      </c>
      <c r="E61" s="23"/>
      <c r="F61" s="23"/>
      <c r="G61" s="25"/>
      <c r="H61" s="25"/>
    </row>
    <row r="62" spans="1:8" x14ac:dyDescent="0.25">
      <c r="A62" s="22" t="s">
        <v>251</v>
      </c>
      <c r="B62" s="22" t="s">
        <v>252</v>
      </c>
      <c r="C62" s="24">
        <v>65</v>
      </c>
      <c r="E62" s="24"/>
      <c r="F62" s="27"/>
      <c r="G62" s="25"/>
      <c r="H62" s="25"/>
    </row>
    <row r="63" spans="1:8" x14ac:dyDescent="0.25">
      <c r="A63" s="22" t="s">
        <v>253</v>
      </c>
      <c r="B63" s="22" t="s">
        <v>254</v>
      </c>
      <c r="C63" s="23" t="s">
        <v>132</v>
      </c>
      <c r="E63" s="23"/>
      <c r="F63" s="23"/>
      <c r="G63" s="25"/>
      <c r="H63" s="25"/>
    </row>
    <row r="64" spans="1:8" x14ac:dyDescent="0.25">
      <c r="A64" s="22" t="s">
        <v>255</v>
      </c>
      <c r="B64" s="22" t="s">
        <v>256</v>
      </c>
      <c r="C64" s="24">
        <v>34</v>
      </c>
      <c r="E64" s="24"/>
      <c r="F64" s="27"/>
      <c r="G64" s="25"/>
      <c r="H64" s="25"/>
    </row>
    <row r="65" spans="1:8" x14ac:dyDescent="0.25">
      <c r="A65" s="22" t="s">
        <v>257</v>
      </c>
      <c r="B65" s="22" t="s">
        <v>258</v>
      </c>
      <c r="C65" s="23" t="s">
        <v>132</v>
      </c>
      <c r="E65" s="23"/>
      <c r="F65" s="23"/>
      <c r="G65" s="25"/>
      <c r="H65" s="25"/>
    </row>
    <row r="66" spans="1:8" x14ac:dyDescent="0.25">
      <c r="A66" s="22" t="s">
        <v>259</v>
      </c>
      <c r="B66" s="22" t="s">
        <v>260</v>
      </c>
      <c r="C66" s="24">
        <v>35</v>
      </c>
      <c r="E66" s="24"/>
      <c r="F66" s="27"/>
      <c r="G66" s="25"/>
      <c r="H66" s="25"/>
    </row>
    <row r="67" spans="1:8" x14ac:dyDescent="0.25">
      <c r="A67" s="22" t="s">
        <v>261</v>
      </c>
      <c r="B67" s="22" t="s">
        <v>262</v>
      </c>
      <c r="C67" s="23" t="s">
        <v>132</v>
      </c>
      <c r="E67" s="23"/>
      <c r="F67" s="23"/>
      <c r="G67" s="25"/>
      <c r="H67" s="25"/>
    </row>
    <row r="68" spans="1:8" x14ac:dyDescent="0.25">
      <c r="A68" s="22" t="s">
        <v>263</v>
      </c>
      <c r="B68" s="22" t="s">
        <v>264</v>
      </c>
      <c r="C68" s="23" t="s">
        <v>132</v>
      </c>
      <c r="E68" s="23"/>
      <c r="F68" s="23"/>
      <c r="G68" s="25"/>
      <c r="H68" s="25"/>
    </row>
    <row r="69" spans="1:8" x14ac:dyDescent="0.25">
      <c r="A69" s="22" t="s">
        <v>265</v>
      </c>
      <c r="B69" s="22" t="s">
        <v>266</v>
      </c>
      <c r="C69" s="24">
        <v>11</v>
      </c>
      <c r="E69" s="24"/>
      <c r="F69" s="27"/>
      <c r="G69" s="25"/>
      <c r="H69" s="25"/>
    </row>
    <row r="70" spans="1:8" x14ac:dyDescent="0.25">
      <c r="A70" s="22" t="s">
        <v>267</v>
      </c>
      <c r="B70" s="22" t="s">
        <v>268</v>
      </c>
      <c r="C70" s="23" t="s">
        <v>132</v>
      </c>
      <c r="E70" s="23"/>
      <c r="F70" s="23"/>
      <c r="G70" s="25"/>
      <c r="H70" s="25"/>
    </row>
    <row r="71" spans="1:8" x14ac:dyDescent="0.25">
      <c r="A71" s="22" t="s">
        <v>269</v>
      </c>
      <c r="B71" s="22" t="s">
        <v>270</v>
      </c>
      <c r="C71" s="23" t="s">
        <v>132</v>
      </c>
      <c r="E71" s="23"/>
      <c r="F71" s="23"/>
      <c r="G71" s="25"/>
      <c r="H71" s="25"/>
    </row>
    <row r="72" spans="1:8" x14ac:dyDescent="0.25">
      <c r="A72" s="22" t="s">
        <v>271</v>
      </c>
      <c r="B72" s="22" t="s">
        <v>272</v>
      </c>
      <c r="C72" s="23" t="s">
        <v>132</v>
      </c>
      <c r="E72" s="23"/>
      <c r="F72" s="23"/>
      <c r="G72" s="25"/>
      <c r="H72" s="25"/>
    </row>
    <row r="73" spans="1:8" x14ac:dyDescent="0.25">
      <c r="A73" s="22" t="s">
        <v>273</v>
      </c>
      <c r="B73" s="22" t="s">
        <v>274</v>
      </c>
      <c r="C73" s="23" t="s">
        <v>132</v>
      </c>
      <c r="E73" s="23"/>
      <c r="F73" s="23"/>
      <c r="G73" s="25"/>
      <c r="H73" s="25"/>
    </row>
    <row r="74" spans="1:8" x14ac:dyDescent="0.25">
      <c r="A74" s="22" t="s">
        <v>275</v>
      </c>
      <c r="B74" s="22" t="s">
        <v>276</v>
      </c>
      <c r="C74" s="23" t="s">
        <v>132</v>
      </c>
      <c r="E74" s="23"/>
      <c r="F74" s="23"/>
      <c r="G74" s="25"/>
      <c r="H74" s="25"/>
    </row>
    <row r="75" spans="1:8" x14ac:dyDescent="0.25">
      <c r="A75" s="22" t="s">
        <v>277</v>
      </c>
      <c r="B75" s="22" t="s">
        <v>278</v>
      </c>
      <c r="C75" s="24">
        <v>0</v>
      </c>
      <c r="E75" s="23"/>
      <c r="F75" s="23"/>
      <c r="G75" s="25"/>
      <c r="H75" s="25"/>
    </row>
    <row r="76" spans="1:8" x14ac:dyDescent="0.25">
      <c r="A76" s="22" t="s">
        <v>279</v>
      </c>
      <c r="B76" s="22" t="s">
        <v>280</v>
      </c>
      <c r="C76" s="23" t="s">
        <v>132</v>
      </c>
      <c r="E76" s="23"/>
      <c r="F76" s="23"/>
      <c r="G76" s="25"/>
      <c r="H76" s="25"/>
    </row>
    <row r="77" spans="1:8" x14ac:dyDescent="0.25">
      <c r="A77" s="22" t="s">
        <v>281</v>
      </c>
      <c r="B77" s="22" t="s">
        <v>282</v>
      </c>
      <c r="C77" s="23" t="s">
        <v>132</v>
      </c>
      <c r="E77" s="23"/>
      <c r="F77" s="23"/>
      <c r="G77" s="25"/>
      <c r="H77" s="25"/>
    </row>
    <row r="78" spans="1:8" x14ac:dyDescent="0.25">
      <c r="A78" s="22" t="s">
        <v>283</v>
      </c>
      <c r="B78" s="22" t="s">
        <v>284</v>
      </c>
      <c r="C78" s="24">
        <v>14</v>
      </c>
      <c r="E78" s="24"/>
      <c r="F78" s="27"/>
      <c r="G78" s="25"/>
      <c r="H78" s="25"/>
    </row>
    <row r="79" spans="1:8" x14ac:dyDescent="0.25">
      <c r="A79" s="22" t="s">
        <v>285</v>
      </c>
      <c r="B79" s="22" t="s">
        <v>286</v>
      </c>
      <c r="C79" s="23" t="s">
        <v>132</v>
      </c>
      <c r="E79" s="23"/>
      <c r="F79" s="23"/>
      <c r="G79" s="25"/>
      <c r="H79" s="25"/>
    </row>
    <row r="80" spans="1:8" x14ac:dyDescent="0.25">
      <c r="A80" s="22" t="s">
        <v>287</v>
      </c>
      <c r="B80" s="22" t="s">
        <v>288</v>
      </c>
      <c r="C80" s="24">
        <v>52</v>
      </c>
      <c r="E80" s="24"/>
      <c r="F80" s="27"/>
      <c r="G80" s="25"/>
      <c r="H80" s="25"/>
    </row>
    <row r="81" spans="1:8" x14ac:dyDescent="0.25">
      <c r="A81" s="22" t="s">
        <v>289</v>
      </c>
      <c r="B81" s="22" t="s">
        <v>290</v>
      </c>
      <c r="C81" s="23" t="s">
        <v>132</v>
      </c>
      <c r="E81" s="23"/>
      <c r="F81" s="23"/>
      <c r="G81" s="25"/>
      <c r="H81" s="25"/>
    </row>
    <row r="82" spans="1:8" x14ac:dyDescent="0.25">
      <c r="A82" s="22" t="s">
        <v>291</v>
      </c>
      <c r="B82" s="22" t="s">
        <v>292</v>
      </c>
      <c r="C82" s="23" t="s">
        <v>132</v>
      </c>
      <c r="E82" s="23"/>
      <c r="F82" s="23"/>
      <c r="G82" s="25"/>
      <c r="H82" s="25"/>
    </row>
    <row r="83" spans="1:8" x14ac:dyDescent="0.25">
      <c r="A83" s="22" t="s">
        <v>293</v>
      </c>
      <c r="B83" s="22" t="s">
        <v>294</v>
      </c>
      <c r="C83" s="23" t="s">
        <v>132</v>
      </c>
      <c r="E83" s="23"/>
      <c r="F83" s="23"/>
      <c r="G83" s="25"/>
      <c r="H83" s="25"/>
    </row>
    <row r="84" spans="1:8" x14ac:dyDescent="0.25">
      <c r="A84" s="22" t="s">
        <v>295</v>
      </c>
      <c r="B84" s="22" t="s">
        <v>296</v>
      </c>
      <c r="C84" s="23" t="s">
        <v>132</v>
      </c>
      <c r="E84" s="23"/>
      <c r="F84" s="23"/>
      <c r="G84" s="25"/>
      <c r="H84" s="25"/>
    </row>
    <row r="85" spans="1:8" x14ac:dyDescent="0.25">
      <c r="A85" s="22" t="s">
        <v>297</v>
      </c>
      <c r="B85" s="22" t="s">
        <v>298</v>
      </c>
      <c r="C85" s="23" t="s">
        <v>132</v>
      </c>
      <c r="E85" s="23"/>
      <c r="F85" s="23"/>
      <c r="G85" s="25"/>
      <c r="H85" s="25"/>
    </row>
    <row r="86" spans="1:8" x14ac:dyDescent="0.25">
      <c r="A86" s="22" t="s">
        <v>299</v>
      </c>
      <c r="B86" s="22" t="s">
        <v>300</v>
      </c>
      <c r="C86" s="24">
        <v>14</v>
      </c>
      <c r="E86" s="24"/>
      <c r="F86" s="27"/>
      <c r="G86" s="25"/>
      <c r="H86" s="25"/>
    </row>
    <row r="87" spans="1:8" x14ac:dyDescent="0.25">
      <c r="A87" s="22" t="s">
        <v>301</v>
      </c>
      <c r="B87" s="22" t="s">
        <v>302</v>
      </c>
      <c r="C87" s="23" t="s">
        <v>132</v>
      </c>
      <c r="E87" s="23"/>
      <c r="F87" s="23"/>
      <c r="G87" s="25"/>
      <c r="H87" s="25"/>
    </row>
    <row r="88" spans="1:8" x14ac:dyDescent="0.25">
      <c r="A88" s="22" t="s">
        <v>303</v>
      </c>
      <c r="B88" s="22" t="s">
        <v>304</v>
      </c>
      <c r="C88" s="23" t="s">
        <v>132</v>
      </c>
      <c r="E88" s="23"/>
      <c r="F88" s="23"/>
      <c r="G88" s="25"/>
      <c r="H88" s="25"/>
    </row>
    <row r="89" spans="1:8" x14ac:dyDescent="0.25">
      <c r="A89" s="22" t="s">
        <v>305</v>
      </c>
      <c r="B89" s="22" t="s">
        <v>306</v>
      </c>
      <c r="C89" s="24">
        <v>23</v>
      </c>
      <c r="E89" s="24"/>
      <c r="F89" s="27"/>
      <c r="G89" s="25"/>
      <c r="H89" s="25"/>
    </row>
    <row r="90" spans="1:8" x14ac:dyDescent="0.25">
      <c r="A90" s="22" t="s">
        <v>307</v>
      </c>
      <c r="B90" s="22" t="s">
        <v>308</v>
      </c>
      <c r="C90" s="24">
        <v>11</v>
      </c>
      <c r="E90" s="24"/>
      <c r="F90" s="27"/>
      <c r="G90" s="25"/>
      <c r="H90" s="25"/>
    </row>
    <row r="91" spans="1:8" x14ac:dyDescent="0.25">
      <c r="A91" s="22" t="s">
        <v>309</v>
      </c>
      <c r="B91" s="22" t="s">
        <v>310</v>
      </c>
      <c r="C91" s="23" t="s">
        <v>132</v>
      </c>
      <c r="E91" s="23"/>
      <c r="F91" s="23"/>
      <c r="G91" s="25"/>
      <c r="H91" s="25"/>
    </row>
    <row r="92" spans="1:8" x14ac:dyDescent="0.25">
      <c r="A92" s="22" t="s">
        <v>311</v>
      </c>
      <c r="B92" s="22" t="s">
        <v>312</v>
      </c>
      <c r="C92" s="23" t="s">
        <v>132</v>
      </c>
      <c r="E92" s="23"/>
      <c r="F92" s="23"/>
      <c r="G92" s="25"/>
      <c r="H92" s="25"/>
    </row>
    <row r="93" spans="1:8" x14ac:dyDescent="0.25">
      <c r="A93" s="22" t="s">
        <v>313</v>
      </c>
      <c r="B93" s="22" t="s">
        <v>314</v>
      </c>
      <c r="C93" s="24">
        <v>40</v>
      </c>
      <c r="E93" s="24"/>
      <c r="F93" s="27"/>
      <c r="G93" s="25"/>
      <c r="H93" s="25"/>
    </row>
    <row r="94" spans="1:8" x14ac:dyDescent="0.25">
      <c r="A94" s="22" t="s">
        <v>315</v>
      </c>
      <c r="B94" s="22" t="s">
        <v>316</v>
      </c>
      <c r="C94" s="23" t="s">
        <v>132</v>
      </c>
      <c r="E94" s="23"/>
      <c r="F94" s="23"/>
      <c r="G94" s="25"/>
      <c r="H94" s="25"/>
    </row>
    <row r="95" spans="1:8" x14ac:dyDescent="0.25">
      <c r="A95" s="22" t="s">
        <v>317</v>
      </c>
      <c r="B95" s="22" t="s">
        <v>318</v>
      </c>
      <c r="C95" s="24">
        <v>44</v>
      </c>
      <c r="E95" s="24"/>
      <c r="F95" s="27"/>
      <c r="G95" s="25"/>
      <c r="H95" s="25"/>
    </row>
    <row r="96" spans="1:8" x14ac:dyDescent="0.25">
      <c r="A96" s="22" t="s">
        <v>319</v>
      </c>
      <c r="B96" s="22" t="s">
        <v>320</v>
      </c>
      <c r="C96" s="24">
        <v>30</v>
      </c>
      <c r="E96" s="24"/>
      <c r="F96" s="27"/>
      <c r="G96" s="25"/>
      <c r="H96" s="25"/>
    </row>
    <row r="97" spans="1:8" x14ac:dyDescent="0.25">
      <c r="A97" s="22" t="s">
        <v>321</v>
      </c>
      <c r="B97" s="22" t="s">
        <v>322</v>
      </c>
      <c r="C97" s="24">
        <v>0</v>
      </c>
      <c r="E97" s="23"/>
      <c r="F97" s="23"/>
      <c r="G97" s="25"/>
      <c r="H97" s="25"/>
    </row>
    <row r="98" spans="1:8" x14ac:dyDescent="0.25">
      <c r="A98" s="22" t="s">
        <v>323</v>
      </c>
      <c r="B98" s="22" t="s">
        <v>324</v>
      </c>
      <c r="C98" s="24">
        <v>16</v>
      </c>
      <c r="E98" s="24"/>
      <c r="F98" s="27"/>
      <c r="G98" s="25"/>
      <c r="H98" s="25"/>
    </row>
    <row r="99" spans="1:8" x14ac:dyDescent="0.25">
      <c r="A99" s="22" t="s">
        <v>325</v>
      </c>
      <c r="B99" s="22" t="s">
        <v>326</v>
      </c>
      <c r="C99" s="23" t="s">
        <v>132</v>
      </c>
      <c r="E99" s="23"/>
      <c r="F99" s="23"/>
      <c r="G99" s="25"/>
      <c r="H99" s="25"/>
    </row>
    <row r="100" spans="1:8" x14ac:dyDescent="0.25">
      <c r="A100" s="22" t="s">
        <v>327</v>
      </c>
      <c r="B100" s="22" t="s">
        <v>328</v>
      </c>
      <c r="C100" s="24">
        <v>0</v>
      </c>
      <c r="E100" s="23"/>
      <c r="F100" s="23"/>
      <c r="G100" s="25"/>
      <c r="H100" s="25"/>
    </row>
    <row r="101" spans="1:8" x14ac:dyDescent="0.25">
      <c r="A101" s="22" t="s">
        <v>329</v>
      </c>
      <c r="B101" s="22" t="s">
        <v>330</v>
      </c>
      <c r="C101" s="23" t="s">
        <v>132</v>
      </c>
      <c r="E101" s="23"/>
      <c r="F101" s="23"/>
      <c r="G101" s="25"/>
      <c r="H101" s="25"/>
    </row>
    <row r="102" spans="1:8" x14ac:dyDescent="0.25">
      <c r="A102" s="22" t="s">
        <v>331</v>
      </c>
      <c r="B102" s="22" t="s">
        <v>332</v>
      </c>
      <c r="C102" s="24">
        <v>14</v>
      </c>
      <c r="E102" s="24"/>
      <c r="F102" s="27"/>
      <c r="G102" s="25"/>
      <c r="H102" s="25"/>
    </row>
    <row r="103" spans="1:8" x14ac:dyDescent="0.25">
      <c r="A103" s="22" t="s">
        <v>333</v>
      </c>
      <c r="B103" s="22" t="s">
        <v>334</v>
      </c>
      <c r="C103" s="23" t="s">
        <v>132</v>
      </c>
      <c r="E103" s="23"/>
      <c r="F103" s="23"/>
      <c r="G103" s="25"/>
      <c r="H103" s="25"/>
    </row>
    <row r="104" spans="1:8" x14ac:dyDescent="0.25">
      <c r="A104" s="22" t="s">
        <v>335</v>
      </c>
      <c r="B104" s="22" t="s">
        <v>336</v>
      </c>
      <c r="C104" s="23" t="s">
        <v>132</v>
      </c>
      <c r="E104" s="23"/>
      <c r="F104" s="23"/>
      <c r="G104" s="25"/>
      <c r="H104" s="25"/>
    </row>
    <row r="105" spans="1:8" x14ac:dyDescent="0.25">
      <c r="A105" s="22" t="s">
        <v>337</v>
      </c>
      <c r="B105" s="22" t="s">
        <v>338</v>
      </c>
      <c r="C105" s="23" t="s">
        <v>132</v>
      </c>
      <c r="E105" s="23"/>
      <c r="F105" s="23"/>
      <c r="G105" s="25"/>
      <c r="H105" s="25"/>
    </row>
    <row r="106" spans="1:8" x14ac:dyDescent="0.25">
      <c r="A106" s="22" t="s">
        <v>339</v>
      </c>
      <c r="B106" s="22" t="s">
        <v>340</v>
      </c>
      <c r="C106" s="24">
        <v>20</v>
      </c>
      <c r="E106" s="24"/>
      <c r="F106" s="27"/>
      <c r="G106" s="25"/>
      <c r="H106" s="25"/>
    </row>
    <row r="107" spans="1:8" x14ac:dyDescent="0.25">
      <c r="A107" s="22" t="s">
        <v>341</v>
      </c>
      <c r="B107" s="22" t="s">
        <v>342</v>
      </c>
      <c r="C107" s="24">
        <v>26</v>
      </c>
      <c r="E107" s="24"/>
      <c r="F107" s="27"/>
      <c r="G107" s="25"/>
      <c r="H107" s="25"/>
    </row>
    <row r="108" spans="1:8" x14ac:dyDescent="0.25">
      <c r="A108" s="22" t="s">
        <v>343</v>
      </c>
      <c r="B108" s="22" t="s">
        <v>344</v>
      </c>
      <c r="C108" s="23" t="s">
        <v>132</v>
      </c>
      <c r="E108" s="23"/>
      <c r="F108" s="23"/>
      <c r="G108" s="25"/>
      <c r="H108" s="25"/>
    </row>
    <row r="109" spans="1:8" x14ac:dyDescent="0.25">
      <c r="A109" s="22" t="s">
        <v>345</v>
      </c>
      <c r="B109" s="22" t="s">
        <v>346</v>
      </c>
      <c r="C109" s="24">
        <v>65</v>
      </c>
      <c r="E109" s="24"/>
      <c r="F109" s="27"/>
      <c r="G109" s="25"/>
      <c r="H109" s="25"/>
    </row>
    <row r="110" spans="1:8" x14ac:dyDescent="0.25">
      <c r="A110" s="22" t="s">
        <v>347</v>
      </c>
      <c r="B110" s="22" t="s">
        <v>348</v>
      </c>
      <c r="C110" s="24">
        <v>209</v>
      </c>
      <c r="E110" s="24"/>
      <c r="F110" s="27"/>
      <c r="G110" s="25"/>
      <c r="H110" s="25"/>
    </row>
    <row r="111" spans="1:8" x14ac:dyDescent="0.25">
      <c r="A111" s="22" t="s">
        <v>349</v>
      </c>
      <c r="B111" s="22" t="s">
        <v>350</v>
      </c>
      <c r="C111" s="24">
        <v>47</v>
      </c>
      <c r="E111" s="24"/>
      <c r="F111" s="27"/>
      <c r="G111" s="25"/>
      <c r="H111" s="25"/>
    </row>
    <row r="112" spans="1:8" x14ac:dyDescent="0.25">
      <c r="A112" s="22" t="s">
        <v>351</v>
      </c>
      <c r="B112" s="22" t="s">
        <v>352</v>
      </c>
      <c r="C112" s="24">
        <v>82</v>
      </c>
      <c r="E112" s="24"/>
      <c r="F112" s="27"/>
      <c r="G112" s="25"/>
      <c r="H112" s="25"/>
    </row>
    <row r="113" spans="1:8" x14ac:dyDescent="0.25">
      <c r="A113" s="22" t="s">
        <v>353</v>
      </c>
      <c r="B113" s="22" t="s">
        <v>354</v>
      </c>
      <c r="C113" s="24">
        <v>18</v>
      </c>
      <c r="E113" s="24"/>
      <c r="F113" s="27"/>
      <c r="G113" s="25"/>
      <c r="H113" s="25"/>
    </row>
    <row r="114" spans="1:8" x14ac:dyDescent="0.25">
      <c r="A114" s="22" t="s">
        <v>355</v>
      </c>
      <c r="B114" s="22" t="s">
        <v>356</v>
      </c>
      <c r="C114" s="24">
        <v>2510</v>
      </c>
      <c r="E114" s="24"/>
      <c r="F114" s="27"/>
      <c r="G114" s="25"/>
      <c r="H114" s="25"/>
    </row>
    <row r="115" spans="1:8" x14ac:dyDescent="0.25">
      <c r="A115" s="22" t="s">
        <v>357</v>
      </c>
      <c r="B115" s="22" t="s">
        <v>358</v>
      </c>
      <c r="C115" s="23" t="s">
        <v>132</v>
      </c>
      <c r="E115" s="23"/>
      <c r="F115" s="23"/>
      <c r="G115" s="25"/>
      <c r="H115" s="25"/>
    </row>
    <row r="116" spans="1:8" x14ac:dyDescent="0.25">
      <c r="A116" s="22" t="s">
        <v>359</v>
      </c>
      <c r="B116" s="22" t="s">
        <v>360</v>
      </c>
      <c r="C116" s="24">
        <v>557</v>
      </c>
      <c r="E116" s="24"/>
      <c r="F116" s="27"/>
      <c r="G116" s="25"/>
      <c r="H116" s="25"/>
    </row>
    <row r="117" spans="1:8" x14ac:dyDescent="0.25">
      <c r="A117" s="22" t="s">
        <v>361</v>
      </c>
      <c r="B117" s="22" t="s">
        <v>362</v>
      </c>
      <c r="C117" s="24">
        <v>53</v>
      </c>
      <c r="E117" s="24"/>
      <c r="F117" s="27"/>
      <c r="G117" s="25"/>
      <c r="H117" s="25"/>
    </row>
    <row r="118" spans="1:8" x14ac:dyDescent="0.25">
      <c r="A118" s="22" t="s">
        <v>363</v>
      </c>
      <c r="B118" s="22" t="s">
        <v>364</v>
      </c>
      <c r="C118" s="24">
        <v>89</v>
      </c>
      <c r="E118" s="24"/>
      <c r="F118" s="27"/>
      <c r="G118" s="25"/>
      <c r="H118" s="25"/>
    </row>
    <row r="119" spans="1:8" x14ac:dyDescent="0.25">
      <c r="A119" s="22" t="s">
        <v>365</v>
      </c>
      <c r="B119" s="22" t="s">
        <v>366</v>
      </c>
      <c r="C119" s="24">
        <v>279</v>
      </c>
      <c r="E119" s="24"/>
      <c r="F119" s="27"/>
      <c r="G119" s="25"/>
      <c r="H119" s="25"/>
    </row>
    <row r="120" spans="1:8" x14ac:dyDescent="0.25">
      <c r="A120" s="22" t="s">
        <v>367</v>
      </c>
      <c r="B120" s="22" t="s">
        <v>368</v>
      </c>
      <c r="C120" s="24">
        <v>55</v>
      </c>
      <c r="E120" s="24"/>
      <c r="F120" s="27"/>
      <c r="G120" s="25"/>
      <c r="H120" s="25"/>
    </row>
    <row r="121" spans="1:8" x14ac:dyDescent="0.25">
      <c r="A121" s="22" t="s">
        <v>369</v>
      </c>
      <c r="B121" s="22" t="s">
        <v>370</v>
      </c>
      <c r="C121" s="24">
        <v>184</v>
      </c>
      <c r="E121" s="24"/>
      <c r="F121" s="27"/>
      <c r="G121" s="25"/>
      <c r="H121" s="25"/>
    </row>
    <row r="122" spans="1:8" x14ac:dyDescent="0.25">
      <c r="A122" s="22" t="s">
        <v>371</v>
      </c>
      <c r="B122" s="22" t="s">
        <v>372</v>
      </c>
      <c r="C122" s="24">
        <v>477</v>
      </c>
      <c r="E122" s="24"/>
      <c r="F122" s="27"/>
      <c r="G122" s="25"/>
      <c r="H122" s="25"/>
    </row>
    <row r="123" spans="1:8" x14ac:dyDescent="0.25">
      <c r="A123" s="22" t="s">
        <v>373</v>
      </c>
      <c r="B123" s="22" t="s">
        <v>374</v>
      </c>
      <c r="C123" s="24">
        <v>179</v>
      </c>
      <c r="E123" s="24"/>
      <c r="F123" s="27"/>
      <c r="G123" s="25"/>
      <c r="H123" s="25"/>
    </row>
    <row r="124" spans="1:8" x14ac:dyDescent="0.25">
      <c r="A124" s="22" t="s">
        <v>375</v>
      </c>
      <c r="B124" s="22" t="s">
        <v>376</v>
      </c>
      <c r="C124" s="23" t="s">
        <v>132</v>
      </c>
      <c r="E124" s="23"/>
      <c r="F124" s="23"/>
      <c r="G124" s="25"/>
      <c r="H124" s="25"/>
    </row>
    <row r="125" spans="1:8" x14ac:dyDescent="0.25">
      <c r="A125" s="22" t="s">
        <v>377</v>
      </c>
      <c r="B125" s="22" t="s">
        <v>378</v>
      </c>
      <c r="C125" s="24">
        <v>36</v>
      </c>
      <c r="E125" s="24"/>
      <c r="F125" s="27"/>
      <c r="G125" s="25"/>
      <c r="H125" s="25"/>
    </row>
    <row r="126" spans="1:8" x14ac:dyDescent="0.25">
      <c r="A126" s="22" t="s">
        <v>379</v>
      </c>
      <c r="B126" s="22" t="s">
        <v>380</v>
      </c>
      <c r="C126" s="23" t="s">
        <v>132</v>
      </c>
      <c r="E126" s="23"/>
      <c r="F126" s="23"/>
      <c r="G126" s="25"/>
      <c r="H126" s="25"/>
    </row>
    <row r="127" spans="1:8" x14ac:dyDescent="0.25">
      <c r="A127" s="22" t="s">
        <v>381</v>
      </c>
      <c r="B127" s="22" t="s">
        <v>382</v>
      </c>
      <c r="C127" s="24">
        <v>45</v>
      </c>
      <c r="E127" s="24"/>
      <c r="F127" s="27"/>
      <c r="G127" s="25"/>
      <c r="H127" s="25"/>
    </row>
    <row r="128" spans="1:8" x14ac:dyDescent="0.25">
      <c r="A128" s="22" t="s">
        <v>383</v>
      </c>
      <c r="B128" s="22" t="s">
        <v>384</v>
      </c>
      <c r="C128" s="24">
        <v>126</v>
      </c>
      <c r="E128" s="24"/>
      <c r="F128" s="27"/>
      <c r="G128" s="25"/>
      <c r="H128" s="25"/>
    </row>
    <row r="129" spans="1:8" x14ac:dyDescent="0.25">
      <c r="A129" s="22" t="s">
        <v>385</v>
      </c>
      <c r="B129" s="22" t="s">
        <v>386</v>
      </c>
      <c r="C129" s="24">
        <v>660</v>
      </c>
      <c r="E129" s="24"/>
      <c r="F129" s="27"/>
      <c r="G129" s="25"/>
      <c r="H129" s="25"/>
    </row>
    <row r="130" spans="1:8" x14ac:dyDescent="0.25">
      <c r="A130" s="22" t="s">
        <v>387</v>
      </c>
      <c r="B130" s="22" t="s">
        <v>388</v>
      </c>
      <c r="C130" s="24">
        <v>16</v>
      </c>
      <c r="E130" s="24"/>
      <c r="F130" s="27"/>
      <c r="G130" s="25"/>
      <c r="H130" s="25"/>
    </row>
    <row r="131" spans="1:8" x14ac:dyDescent="0.25">
      <c r="A131" s="22" t="s">
        <v>389</v>
      </c>
      <c r="B131" s="22" t="s">
        <v>390</v>
      </c>
      <c r="C131" s="23" t="s">
        <v>132</v>
      </c>
      <c r="E131" s="23"/>
      <c r="F131" s="23"/>
      <c r="G131" s="25"/>
      <c r="H131" s="25"/>
    </row>
    <row r="132" spans="1:8" x14ac:dyDescent="0.25">
      <c r="A132" s="22" t="s">
        <v>391</v>
      </c>
      <c r="B132" s="22" t="s">
        <v>392</v>
      </c>
      <c r="C132" s="24">
        <v>50</v>
      </c>
      <c r="E132" s="24"/>
      <c r="F132" s="27"/>
      <c r="G132" s="25"/>
      <c r="H132" s="25"/>
    </row>
    <row r="133" spans="1:8" x14ac:dyDescent="0.25">
      <c r="A133" s="22" t="s">
        <v>393</v>
      </c>
      <c r="B133" s="22" t="s">
        <v>394</v>
      </c>
      <c r="C133" s="24">
        <v>14</v>
      </c>
      <c r="E133" s="24"/>
      <c r="F133" s="27"/>
      <c r="G133" s="25"/>
      <c r="H133" s="25"/>
    </row>
    <row r="134" spans="1:8" x14ac:dyDescent="0.25">
      <c r="A134" s="22" t="s">
        <v>395</v>
      </c>
      <c r="B134" s="22" t="s">
        <v>396</v>
      </c>
      <c r="C134" s="24">
        <v>17</v>
      </c>
      <c r="E134" s="24"/>
      <c r="F134" s="27"/>
      <c r="G134" s="25"/>
      <c r="H134" s="25"/>
    </row>
    <row r="135" spans="1:8" x14ac:dyDescent="0.25">
      <c r="A135" s="22" t="s">
        <v>397</v>
      </c>
      <c r="B135" s="22" t="s">
        <v>398</v>
      </c>
      <c r="C135" s="24">
        <v>2417</v>
      </c>
      <c r="E135" s="24"/>
      <c r="F135" s="27"/>
      <c r="G135" s="25"/>
      <c r="H135" s="25"/>
    </row>
    <row r="136" spans="1:8" x14ac:dyDescent="0.25">
      <c r="A136" s="22" t="s">
        <v>399</v>
      </c>
      <c r="B136" s="22" t="s">
        <v>400</v>
      </c>
      <c r="C136" s="24">
        <v>22</v>
      </c>
      <c r="E136" s="24"/>
      <c r="F136" s="27"/>
      <c r="G136" s="25"/>
      <c r="H136" s="25"/>
    </row>
    <row r="137" spans="1:8" x14ac:dyDescent="0.25">
      <c r="A137" s="22" t="s">
        <v>401</v>
      </c>
      <c r="B137" s="22" t="s">
        <v>402</v>
      </c>
      <c r="C137" s="23" t="s">
        <v>132</v>
      </c>
      <c r="E137" s="23"/>
      <c r="F137" s="23"/>
      <c r="G137" s="25"/>
      <c r="H137" s="25"/>
    </row>
    <row r="138" spans="1:8" x14ac:dyDescent="0.25">
      <c r="A138" s="22" t="s">
        <v>403</v>
      </c>
      <c r="B138" s="22" t="s">
        <v>404</v>
      </c>
      <c r="C138" s="24">
        <v>23</v>
      </c>
      <c r="E138" s="24"/>
      <c r="F138" s="27"/>
      <c r="G138" s="25"/>
      <c r="H138" s="25"/>
    </row>
    <row r="139" spans="1:8" x14ac:dyDescent="0.25">
      <c r="A139" s="22" t="s">
        <v>405</v>
      </c>
      <c r="B139" s="22" t="s">
        <v>406</v>
      </c>
      <c r="C139" s="23" t="s">
        <v>132</v>
      </c>
      <c r="E139" s="23"/>
      <c r="F139" s="23"/>
      <c r="G139" s="25"/>
      <c r="H139" s="25"/>
    </row>
    <row r="140" spans="1:8" x14ac:dyDescent="0.25">
      <c r="A140" s="22" t="s">
        <v>407</v>
      </c>
      <c r="B140" s="22" t="s">
        <v>408</v>
      </c>
      <c r="C140" s="24">
        <v>0</v>
      </c>
      <c r="E140" s="24"/>
      <c r="F140" s="27"/>
      <c r="G140" s="25"/>
      <c r="H140" s="25"/>
    </row>
    <row r="141" spans="1:8" x14ac:dyDescent="0.25">
      <c r="A141" s="22" t="s">
        <v>409</v>
      </c>
      <c r="B141" s="22" t="s">
        <v>410</v>
      </c>
      <c r="C141" s="24">
        <v>88</v>
      </c>
      <c r="E141" s="24"/>
      <c r="F141" s="27"/>
      <c r="G141" s="25"/>
      <c r="H141" s="25"/>
    </row>
    <row r="142" spans="1:8" x14ac:dyDescent="0.25">
      <c r="A142" s="22" t="s">
        <v>411</v>
      </c>
      <c r="B142" s="22" t="s">
        <v>412</v>
      </c>
      <c r="C142" s="23" t="s">
        <v>132</v>
      </c>
      <c r="E142" s="23"/>
      <c r="F142" s="23"/>
      <c r="G142" s="25"/>
      <c r="H142" s="25"/>
    </row>
    <row r="143" spans="1:8" x14ac:dyDescent="0.25">
      <c r="A143" s="22" t="s">
        <v>413</v>
      </c>
      <c r="B143" s="22" t="s">
        <v>414</v>
      </c>
      <c r="C143" s="24">
        <v>50</v>
      </c>
      <c r="E143" s="24"/>
      <c r="F143" s="27"/>
      <c r="G143" s="25"/>
      <c r="H143" s="25"/>
    </row>
    <row r="144" spans="1:8" x14ac:dyDescent="0.25">
      <c r="A144" s="22" t="s">
        <v>415</v>
      </c>
      <c r="B144" s="22" t="s">
        <v>416</v>
      </c>
      <c r="C144" s="23" t="s">
        <v>132</v>
      </c>
      <c r="E144" s="23"/>
      <c r="F144" s="23"/>
      <c r="G144" s="25"/>
      <c r="H144" s="25"/>
    </row>
    <row r="145" spans="1:8" x14ac:dyDescent="0.25">
      <c r="A145" s="22" t="s">
        <v>417</v>
      </c>
      <c r="B145" s="22" t="s">
        <v>418</v>
      </c>
      <c r="C145" s="24">
        <v>21</v>
      </c>
      <c r="E145" s="24"/>
      <c r="F145" s="27"/>
      <c r="G145" s="25"/>
      <c r="H145" s="25"/>
    </row>
    <row r="146" spans="1:8" x14ac:dyDescent="0.25">
      <c r="A146" s="22" t="s">
        <v>419</v>
      </c>
      <c r="B146" s="22" t="s">
        <v>420</v>
      </c>
      <c r="C146" s="24">
        <v>28</v>
      </c>
      <c r="E146" s="24"/>
      <c r="F146" s="27"/>
      <c r="G146" s="25"/>
      <c r="H146" s="25"/>
    </row>
    <row r="147" spans="1:8" x14ac:dyDescent="0.25">
      <c r="A147" s="22" t="s">
        <v>421</v>
      </c>
      <c r="B147" s="22" t="s">
        <v>422</v>
      </c>
      <c r="C147" s="23" t="s">
        <v>132</v>
      </c>
      <c r="E147" s="23"/>
      <c r="F147" s="23"/>
      <c r="G147" s="25"/>
      <c r="H147" s="25"/>
    </row>
    <row r="148" spans="1:8" x14ac:dyDescent="0.25">
      <c r="A148" s="22" t="s">
        <v>423</v>
      </c>
      <c r="B148" s="22" t="s">
        <v>424</v>
      </c>
      <c r="C148" s="23" t="s">
        <v>132</v>
      </c>
      <c r="E148" s="23"/>
      <c r="F148" s="23"/>
      <c r="G148" s="25"/>
      <c r="H148" s="25"/>
    </row>
    <row r="149" spans="1:8" x14ac:dyDescent="0.25">
      <c r="A149" s="22" t="s">
        <v>425</v>
      </c>
      <c r="B149" s="22" t="s">
        <v>426</v>
      </c>
      <c r="C149" s="23" t="s">
        <v>132</v>
      </c>
      <c r="E149" s="23"/>
      <c r="F149" s="23"/>
      <c r="G149" s="25"/>
      <c r="H149" s="25"/>
    </row>
    <row r="150" spans="1:8" x14ac:dyDescent="0.25">
      <c r="A150" s="22" t="s">
        <v>427</v>
      </c>
      <c r="B150" s="22" t="s">
        <v>428</v>
      </c>
      <c r="C150" s="24">
        <v>0</v>
      </c>
      <c r="E150" s="24"/>
      <c r="F150" s="27"/>
      <c r="G150" s="25"/>
      <c r="H150" s="25"/>
    </row>
    <row r="151" spans="1:8" x14ac:dyDescent="0.25">
      <c r="A151" s="22" t="s">
        <v>429</v>
      </c>
      <c r="B151" s="22" t="s">
        <v>430</v>
      </c>
      <c r="C151" s="24">
        <v>308</v>
      </c>
      <c r="E151" s="24"/>
      <c r="F151" s="27"/>
      <c r="G151" s="25"/>
      <c r="H151" s="25"/>
    </row>
    <row r="152" spans="1:8" x14ac:dyDescent="0.25">
      <c r="A152" s="22" t="s">
        <v>431</v>
      </c>
      <c r="B152" s="22" t="s">
        <v>432</v>
      </c>
      <c r="C152" s="24">
        <v>13</v>
      </c>
      <c r="E152" s="23"/>
      <c r="F152" s="23"/>
      <c r="G152" s="25"/>
      <c r="H152" s="25"/>
    </row>
    <row r="153" spans="1:8" x14ac:dyDescent="0.25">
      <c r="A153" s="22" t="s">
        <v>433</v>
      </c>
      <c r="B153" s="22" t="s">
        <v>434</v>
      </c>
      <c r="C153" s="24">
        <v>46</v>
      </c>
      <c r="E153" s="24"/>
      <c r="F153" s="27"/>
      <c r="G153" s="25"/>
      <c r="H153" s="25"/>
    </row>
    <row r="154" spans="1:8" x14ac:dyDescent="0.25">
      <c r="A154" s="22" t="s">
        <v>435</v>
      </c>
      <c r="B154" s="22" t="s">
        <v>436</v>
      </c>
      <c r="C154" s="23" t="s">
        <v>132</v>
      </c>
      <c r="E154" s="23"/>
      <c r="F154" s="23"/>
      <c r="G154" s="25"/>
      <c r="H154" s="25"/>
    </row>
    <row r="155" spans="1:8" x14ac:dyDescent="0.25">
      <c r="A155" s="22" t="s">
        <v>437</v>
      </c>
      <c r="B155" s="22" t="s">
        <v>438</v>
      </c>
      <c r="C155" s="24">
        <v>19</v>
      </c>
      <c r="E155" s="24"/>
      <c r="F155" s="27"/>
      <c r="G155" s="25"/>
      <c r="H155" s="25"/>
    </row>
    <row r="156" spans="1:8" x14ac:dyDescent="0.25">
      <c r="A156" s="22" t="s">
        <v>439</v>
      </c>
      <c r="B156" s="22" t="s">
        <v>440</v>
      </c>
      <c r="C156" s="24">
        <v>545</v>
      </c>
      <c r="E156" s="24"/>
      <c r="F156" s="27"/>
      <c r="G156" s="25"/>
      <c r="H156" s="25"/>
    </row>
    <row r="157" spans="1:8" x14ac:dyDescent="0.25">
      <c r="A157" s="22" t="s">
        <v>441</v>
      </c>
      <c r="B157" s="22" t="s">
        <v>442</v>
      </c>
      <c r="C157" s="24">
        <v>12</v>
      </c>
      <c r="E157" s="24"/>
      <c r="F157" s="27"/>
      <c r="G157" s="25"/>
      <c r="H157" s="25"/>
    </row>
    <row r="158" spans="1:8" x14ac:dyDescent="0.25">
      <c r="A158" s="22" t="s">
        <v>443</v>
      </c>
      <c r="B158" s="22" t="s">
        <v>444</v>
      </c>
      <c r="C158" s="24">
        <v>173</v>
      </c>
      <c r="E158" s="24"/>
      <c r="F158" s="27"/>
      <c r="G158" s="25"/>
      <c r="H158" s="25"/>
    </row>
    <row r="159" spans="1:8" x14ac:dyDescent="0.25">
      <c r="A159" s="22" t="s">
        <v>445</v>
      </c>
      <c r="B159" s="22" t="s">
        <v>446</v>
      </c>
      <c r="C159" s="23" t="s">
        <v>132</v>
      </c>
      <c r="E159" s="23"/>
      <c r="F159" s="23"/>
      <c r="G159" s="25"/>
      <c r="H159" s="25"/>
    </row>
    <row r="160" spans="1:8" x14ac:dyDescent="0.25">
      <c r="A160" s="22" t="s">
        <v>447</v>
      </c>
      <c r="B160" s="22" t="s">
        <v>448</v>
      </c>
      <c r="C160" s="24">
        <v>0</v>
      </c>
      <c r="E160" s="24"/>
      <c r="F160" s="27"/>
      <c r="G160" s="25"/>
      <c r="H160" s="25"/>
    </row>
    <row r="161" spans="1:8" x14ac:dyDescent="0.25">
      <c r="A161" s="22" t="s">
        <v>449</v>
      </c>
      <c r="B161" s="22" t="s">
        <v>450</v>
      </c>
      <c r="C161" s="24">
        <v>22</v>
      </c>
      <c r="E161" s="24"/>
      <c r="F161" s="27"/>
      <c r="G161" s="25"/>
      <c r="H161" s="25"/>
    </row>
    <row r="162" spans="1:8" x14ac:dyDescent="0.25">
      <c r="A162" s="22" t="s">
        <v>451</v>
      </c>
      <c r="B162" s="22" t="s">
        <v>452</v>
      </c>
      <c r="C162" s="24">
        <v>15</v>
      </c>
      <c r="E162" s="24"/>
      <c r="F162" s="27"/>
      <c r="G162" s="25"/>
      <c r="H162" s="25"/>
    </row>
    <row r="163" spans="1:8" x14ac:dyDescent="0.25">
      <c r="A163" s="22" t="s">
        <v>453</v>
      </c>
      <c r="B163" s="22" t="s">
        <v>454</v>
      </c>
      <c r="C163" s="24">
        <v>14</v>
      </c>
      <c r="E163" s="24"/>
      <c r="F163" s="27"/>
      <c r="G163" s="25"/>
      <c r="H163" s="25"/>
    </row>
    <row r="164" spans="1:8" x14ac:dyDescent="0.25">
      <c r="A164" s="22" t="s">
        <v>455</v>
      </c>
      <c r="B164" s="22" t="s">
        <v>456</v>
      </c>
      <c r="C164" s="24">
        <v>0</v>
      </c>
      <c r="E164" s="24"/>
      <c r="F164" s="27"/>
      <c r="G164" s="25"/>
      <c r="H164" s="25"/>
    </row>
    <row r="165" spans="1:8" x14ac:dyDescent="0.25">
      <c r="A165" s="22" t="s">
        <v>457</v>
      </c>
      <c r="B165" s="22" t="s">
        <v>458</v>
      </c>
      <c r="C165" s="23" t="s">
        <v>132</v>
      </c>
      <c r="E165" s="23"/>
      <c r="F165" s="23"/>
      <c r="G165" s="25"/>
      <c r="H165" s="25"/>
    </row>
    <row r="166" spans="1:8" x14ac:dyDescent="0.25">
      <c r="A166" s="22" t="s">
        <v>459</v>
      </c>
      <c r="B166" s="22" t="s">
        <v>460</v>
      </c>
      <c r="C166" s="24">
        <v>0</v>
      </c>
      <c r="E166" s="24"/>
      <c r="F166" s="27"/>
      <c r="G166" s="25"/>
      <c r="H166" s="25"/>
    </row>
    <row r="167" spans="1:8" x14ac:dyDescent="0.25">
      <c r="A167" s="22" t="s">
        <v>461</v>
      </c>
      <c r="B167" s="22" t="s">
        <v>462</v>
      </c>
      <c r="C167" s="24">
        <v>0</v>
      </c>
      <c r="E167" s="24"/>
      <c r="F167" s="27"/>
      <c r="G167" s="25"/>
      <c r="H167" s="25"/>
    </row>
    <row r="168" spans="1:8" x14ac:dyDescent="0.25">
      <c r="A168" s="22" t="s">
        <v>463</v>
      </c>
      <c r="B168" s="22" t="s">
        <v>464</v>
      </c>
      <c r="C168" s="24">
        <v>15</v>
      </c>
      <c r="E168" s="23"/>
      <c r="F168" s="23"/>
      <c r="G168" s="25"/>
      <c r="H168" s="25"/>
    </row>
    <row r="169" spans="1:8" x14ac:dyDescent="0.25">
      <c r="A169" s="22" t="s">
        <v>465</v>
      </c>
      <c r="B169" s="22" t="s">
        <v>466</v>
      </c>
      <c r="C169" s="24">
        <v>0</v>
      </c>
      <c r="E169" s="24"/>
      <c r="F169" s="27"/>
      <c r="G169" s="25"/>
      <c r="H169" s="25"/>
    </row>
    <row r="170" spans="1:8" x14ac:dyDescent="0.25">
      <c r="A170" s="22" t="s">
        <v>467</v>
      </c>
      <c r="B170" s="22" t="s">
        <v>468</v>
      </c>
      <c r="C170" s="23" t="s">
        <v>132</v>
      </c>
      <c r="E170" s="23"/>
      <c r="F170" s="23"/>
      <c r="G170" s="25"/>
      <c r="H170" s="25"/>
    </row>
    <row r="171" spans="1:8" x14ac:dyDescent="0.25">
      <c r="A171" s="22" t="s">
        <v>469</v>
      </c>
      <c r="B171" s="22" t="s">
        <v>470</v>
      </c>
      <c r="C171" s="24">
        <v>0</v>
      </c>
      <c r="E171" s="24"/>
      <c r="F171" s="27"/>
      <c r="G171" s="25"/>
      <c r="H171" s="25"/>
    </row>
    <row r="172" spans="1:8" x14ac:dyDescent="0.25">
      <c r="A172" s="22" t="s">
        <v>471</v>
      </c>
      <c r="B172" s="22" t="s">
        <v>472</v>
      </c>
      <c r="C172" s="24">
        <v>0</v>
      </c>
      <c r="E172" s="24"/>
      <c r="F172" s="27"/>
      <c r="G172" s="25"/>
      <c r="H172" s="25"/>
    </row>
    <row r="173" spans="1:8" x14ac:dyDescent="0.25">
      <c r="A173" s="22" t="s">
        <v>473</v>
      </c>
      <c r="B173" s="22" t="s">
        <v>474</v>
      </c>
      <c r="C173" s="24">
        <v>0</v>
      </c>
      <c r="E173" s="24"/>
      <c r="F173" s="27"/>
      <c r="G173" s="25"/>
      <c r="H173" s="25"/>
    </row>
    <row r="174" spans="1:8" x14ac:dyDescent="0.25">
      <c r="A174" s="22" t="s">
        <v>475</v>
      </c>
      <c r="B174" s="22" t="s">
        <v>476</v>
      </c>
      <c r="C174" s="24">
        <v>0</v>
      </c>
      <c r="E174" s="24"/>
      <c r="F174" s="27"/>
      <c r="G174" s="25"/>
      <c r="H174" s="25"/>
    </row>
    <row r="175" spans="1:8" x14ac:dyDescent="0.25">
      <c r="A175" s="22" t="s">
        <v>477</v>
      </c>
      <c r="B175" s="22" t="s">
        <v>478</v>
      </c>
      <c r="C175" s="24">
        <v>263</v>
      </c>
      <c r="E175" s="24"/>
      <c r="F175" s="27"/>
      <c r="G175" s="25"/>
      <c r="H175" s="25"/>
    </row>
    <row r="176" spans="1:8" x14ac:dyDescent="0.25">
      <c r="A176" s="22" t="s">
        <v>479</v>
      </c>
      <c r="B176" s="22" t="s">
        <v>480</v>
      </c>
      <c r="C176" s="24">
        <v>0</v>
      </c>
      <c r="E176" s="24"/>
      <c r="F176" s="27"/>
      <c r="G176" s="25"/>
      <c r="H176" s="25"/>
    </row>
    <row r="177" spans="1:8" x14ac:dyDescent="0.25">
      <c r="A177" s="22" t="s">
        <v>481</v>
      </c>
      <c r="B177" s="22" t="s">
        <v>482</v>
      </c>
      <c r="C177" s="23" t="s">
        <v>132</v>
      </c>
      <c r="E177" s="23"/>
      <c r="F177" s="23"/>
      <c r="G177" s="25"/>
      <c r="H177" s="25"/>
    </row>
    <row r="178" spans="1:8" x14ac:dyDescent="0.25">
      <c r="A178" s="22" t="s">
        <v>483</v>
      </c>
      <c r="B178" s="22" t="s">
        <v>484</v>
      </c>
      <c r="C178" s="23" t="s">
        <v>132</v>
      </c>
      <c r="E178" s="23"/>
      <c r="F178" s="23"/>
      <c r="G178" s="25"/>
      <c r="H178" s="25"/>
    </row>
    <row r="179" spans="1:8" x14ac:dyDescent="0.25">
      <c r="A179" s="22" t="s">
        <v>485</v>
      </c>
      <c r="B179" s="22" t="s">
        <v>486</v>
      </c>
      <c r="C179" s="24">
        <v>122</v>
      </c>
      <c r="E179" s="24"/>
      <c r="F179" s="27"/>
      <c r="G179" s="25"/>
      <c r="H179" s="25"/>
    </row>
    <row r="180" spans="1:8" x14ac:dyDescent="0.25">
      <c r="A180" s="22" t="s">
        <v>487</v>
      </c>
      <c r="B180" s="22" t="s">
        <v>488</v>
      </c>
      <c r="C180" s="23" t="s">
        <v>132</v>
      </c>
      <c r="E180" s="23"/>
      <c r="F180" s="23"/>
      <c r="G180" s="25"/>
      <c r="H180" s="25"/>
    </row>
    <row r="181" spans="1:8" x14ac:dyDescent="0.25">
      <c r="A181" s="22" t="s">
        <v>489</v>
      </c>
      <c r="B181" s="22" t="s">
        <v>490</v>
      </c>
      <c r="C181" s="24">
        <v>0</v>
      </c>
      <c r="E181" s="24"/>
      <c r="F181" s="27"/>
      <c r="G181" s="25"/>
      <c r="H181" s="25"/>
    </row>
    <row r="182" spans="1:8" x14ac:dyDescent="0.25">
      <c r="A182" s="22" t="s">
        <v>491</v>
      </c>
      <c r="B182" s="22" t="s">
        <v>492</v>
      </c>
      <c r="C182" s="24">
        <v>99</v>
      </c>
      <c r="E182" s="24"/>
      <c r="F182" s="27"/>
      <c r="G182" s="25"/>
      <c r="H182" s="25"/>
    </row>
    <row r="183" spans="1:8" x14ac:dyDescent="0.25">
      <c r="A183" s="22" t="s">
        <v>493</v>
      </c>
      <c r="B183" s="22" t="s">
        <v>494</v>
      </c>
      <c r="C183" s="23" t="s">
        <v>132</v>
      </c>
      <c r="E183" s="23"/>
      <c r="F183" s="23"/>
      <c r="G183" s="25"/>
      <c r="H183" s="25"/>
    </row>
    <row r="184" spans="1:8" x14ac:dyDescent="0.25">
      <c r="A184" s="22" t="s">
        <v>495</v>
      </c>
      <c r="B184" s="22" t="s">
        <v>496</v>
      </c>
      <c r="C184" s="24">
        <v>52</v>
      </c>
      <c r="E184" s="24"/>
      <c r="F184" s="27"/>
      <c r="G184" s="25"/>
      <c r="H184" s="25"/>
    </row>
    <row r="185" spans="1:8" x14ac:dyDescent="0.25">
      <c r="A185" s="22" t="s">
        <v>497</v>
      </c>
      <c r="B185" s="22" t="s">
        <v>498</v>
      </c>
      <c r="C185" s="24">
        <v>5874</v>
      </c>
      <c r="E185" s="24"/>
      <c r="F185" s="27"/>
      <c r="G185" s="25"/>
      <c r="H185" s="25"/>
    </row>
    <row r="186" spans="1:8" x14ac:dyDescent="0.25">
      <c r="A186" s="22" t="s">
        <v>499</v>
      </c>
      <c r="B186" s="22" t="s">
        <v>500</v>
      </c>
      <c r="C186" s="24">
        <v>9079</v>
      </c>
      <c r="E186" s="24"/>
      <c r="F186" s="27"/>
      <c r="G186" s="25"/>
      <c r="H186" s="25"/>
    </row>
    <row r="187" spans="1:8" x14ac:dyDescent="0.25">
      <c r="A187" s="22" t="s">
        <v>501</v>
      </c>
      <c r="B187" s="22" t="s">
        <v>502</v>
      </c>
      <c r="C187" s="24">
        <v>1297</v>
      </c>
      <c r="E187" s="24"/>
      <c r="F187" s="27"/>
      <c r="G187" s="25"/>
      <c r="H187" s="25"/>
    </row>
    <row r="188" spans="1:8" x14ac:dyDescent="0.25">
      <c r="A188" s="22" t="s">
        <v>503</v>
      </c>
      <c r="B188" s="22" t="s">
        <v>504</v>
      </c>
      <c r="C188" s="24">
        <v>5800</v>
      </c>
      <c r="E188" s="24"/>
      <c r="F188" s="27"/>
      <c r="G188" s="25"/>
      <c r="H188" s="25"/>
    </row>
    <row r="189" spans="1:8" x14ac:dyDescent="0.25">
      <c r="A189" s="22" t="s">
        <v>505</v>
      </c>
      <c r="B189" s="22" t="s">
        <v>506</v>
      </c>
      <c r="C189" s="24">
        <v>2620</v>
      </c>
      <c r="E189" s="24"/>
      <c r="F189" s="27"/>
      <c r="G189" s="25"/>
      <c r="H189" s="25"/>
    </row>
    <row r="190" spans="1:8" x14ac:dyDescent="0.25">
      <c r="A190" s="22" t="s">
        <v>507</v>
      </c>
      <c r="B190" s="22" t="s">
        <v>508</v>
      </c>
      <c r="C190" s="24">
        <v>459</v>
      </c>
      <c r="E190" s="24"/>
      <c r="F190" s="27"/>
      <c r="G190" s="25"/>
      <c r="H190" s="25"/>
    </row>
    <row r="191" spans="1:8" x14ac:dyDescent="0.25">
      <c r="A191" s="22" t="s">
        <v>509</v>
      </c>
      <c r="B191" s="22" t="s">
        <v>510</v>
      </c>
      <c r="C191" s="24">
        <v>2312</v>
      </c>
      <c r="E191" s="24"/>
      <c r="F191" s="27"/>
      <c r="G191" s="25"/>
      <c r="H191" s="25"/>
    </row>
    <row r="192" spans="1:8" x14ac:dyDescent="0.25">
      <c r="A192" s="22" t="s">
        <v>511</v>
      </c>
      <c r="B192" s="22" t="s">
        <v>512</v>
      </c>
      <c r="C192" s="24">
        <v>2885</v>
      </c>
      <c r="E192" s="24"/>
      <c r="F192" s="27"/>
      <c r="G192" s="25"/>
      <c r="H192" s="25"/>
    </row>
    <row r="193" spans="1:8" x14ac:dyDescent="0.25">
      <c r="A193" s="22" t="s">
        <v>513</v>
      </c>
      <c r="B193" s="22" t="s">
        <v>514</v>
      </c>
      <c r="C193" s="24">
        <v>886</v>
      </c>
      <c r="E193" s="24"/>
      <c r="F193" s="27"/>
      <c r="G193" s="25"/>
      <c r="H193" s="25"/>
    </row>
    <row r="194" spans="1:8" x14ac:dyDescent="0.25">
      <c r="A194" s="22" t="s">
        <v>515</v>
      </c>
      <c r="B194" s="22" t="s">
        <v>516</v>
      </c>
      <c r="C194" s="24">
        <v>8719</v>
      </c>
      <c r="E194" s="24"/>
      <c r="F194" s="27"/>
      <c r="G194" s="25"/>
      <c r="H194" s="25"/>
    </row>
    <row r="195" spans="1:8" x14ac:dyDescent="0.25">
      <c r="A195" s="22" t="s">
        <v>517</v>
      </c>
      <c r="B195" s="22" t="s">
        <v>518</v>
      </c>
      <c r="C195" s="24">
        <v>306</v>
      </c>
      <c r="E195" s="24"/>
      <c r="F195" s="27"/>
      <c r="G195" s="25"/>
      <c r="H195" s="25"/>
    </row>
    <row r="196" spans="1:8" x14ac:dyDescent="0.25">
      <c r="A196" s="22" t="s">
        <v>519</v>
      </c>
      <c r="B196" s="22" t="s">
        <v>520</v>
      </c>
      <c r="C196" s="24">
        <v>3528</v>
      </c>
      <c r="E196" s="24"/>
      <c r="F196" s="27"/>
      <c r="G196" s="25"/>
      <c r="H196" s="25"/>
    </row>
    <row r="197" spans="1:8" x14ac:dyDescent="0.25">
      <c r="A197" s="22" t="s">
        <v>521</v>
      </c>
      <c r="B197" s="22" t="s">
        <v>522</v>
      </c>
      <c r="C197" s="24">
        <v>3930</v>
      </c>
      <c r="E197" s="24"/>
      <c r="F197" s="27"/>
      <c r="G197" s="25"/>
      <c r="H197" s="25"/>
    </row>
    <row r="198" spans="1:8" x14ac:dyDescent="0.25">
      <c r="A198" s="22" t="s">
        <v>523</v>
      </c>
      <c r="B198" s="22" t="s">
        <v>524</v>
      </c>
      <c r="C198" s="24">
        <v>773</v>
      </c>
      <c r="E198" s="24"/>
      <c r="F198" s="27"/>
      <c r="G198" s="25"/>
      <c r="H198" s="25"/>
    </row>
    <row r="199" spans="1:8" x14ac:dyDescent="0.25">
      <c r="A199" s="22" t="s">
        <v>525</v>
      </c>
      <c r="B199" s="22" t="s">
        <v>526</v>
      </c>
      <c r="C199" s="24">
        <v>354</v>
      </c>
      <c r="E199" s="24"/>
      <c r="F199" s="27"/>
      <c r="G199" s="25"/>
      <c r="H199" s="25"/>
    </row>
    <row r="200" spans="1:8" x14ac:dyDescent="0.25">
      <c r="A200" s="22" t="s">
        <v>527</v>
      </c>
      <c r="B200" s="22" t="s">
        <v>528</v>
      </c>
      <c r="C200" s="24">
        <v>133</v>
      </c>
      <c r="E200" s="24"/>
      <c r="F200" s="27"/>
      <c r="G200" s="25"/>
      <c r="H200" s="25"/>
    </row>
    <row r="201" spans="1:8" x14ac:dyDescent="0.25">
      <c r="A201" s="22" t="s">
        <v>529</v>
      </c>
      <c r="B201" s="22" t="s">
        <v>530</v>
      </c>
      <c r="C201" s="24">
        <v>324</v>
      </c>
      <c r="E201" s="24"/>
      <c r="F201" s="27"/>
      <c r="G201" s="25"/>
      <c r="H201" s="25"/>
    </row>
    <row r="202" spans="1:8" x14ac:dyDescent="0.25">
      <c r="A202" s="22" t="s">
        <v>531</v>
      </c>
      <c r="B202" s="22" t="s">
        <v>532</v>
      </c>
      <c r="C202" s="24">
        <v>99</v>
      </c>
      <c r="E202" s="24"/>
      <c r="F202" s="27"/>
      <c r="G202" s="25"/>
      <c r="H202" s="25"/>
    </row>
    <row r="203" spans="1:8" x14ac:dyDescent="0.25">
      <c r="A203" s="22" t="s">
        <v>533</v>
      </c>
      <c r="B203" s="22" t="s">
        <v>534</v>
      </c>
      <c r="C203" s="24">
        <v>258</v>
      </c>
      <c r="E203" s="24"/>
      <c r="F203" s="27"/>
      <c r="G203" s="25"/>
      <c r="H203" s="25"/>
    </row>
    <row r="204" spans="1:8" x14ac:dyDescent="0.25">
      <c r="A204" s="22" t="s">
        <v>535</v>
      </c>
      <c r="B204" s="22" t="s">
        <v>536</v>
      </c>
      <c r="C204" s="24">
        <v>32</v>
      </c>
      <c r="E204" s="24"/>
      <c r="F204" s="27"/>
      <c r="G204" s="25"/>
      <c r="H204" s="25"/>
    </row>
    <row r="205" spans="1:8" x14ac:dyDescent="0.25">
      <c r="A205" s="22" t="s">
        <v>537</v>
      </c>
      <c r="B205" s="22" t="s">
        <v>538</v>
      </c>
      <c r="C205" s="24">
        <v>48</v>
      </c>
      <c r="E205" s="24"/>
      <c r="F205" s="27"/>
      <c r="G205" s="25"/>
      <c r="H205" s="25"/>
    </row>
    <row r="206" spans="1:8" x14ac:dyDescent="0.25">
      <c r="A206" s="22" t="s">
        <v>539</v>
      </c>
      <c r="B206" s="22" t="s">
        <v>540</v>
      </c>
      <c r="C206" s="24">
        <v>26</v>
      </c>
      <c r="E206" s="24"/>
      <c r="F206" s="27"/>
      <c r="G206" s="25"/>
      <c r="H206" s="25"/>
    </row>
    <row r="207" spans="1:8" x14ac:dyDescent="0.25">
      <c r="A207" s="22" t="s">
        <v>541</v>
      </c>
      <c r="B207" s="22" t="s">
        <v>542</v>
      </c>
      <c r="C207" s="24">
        <v>214</v>
      </c>
      <c r="E207" s="24"/>
      <c r="F207" s="27"/>
      <c r="G207" s="25"/>
      <c r="H207" s="25"/>
    </row>
    <row r="208" spans="1:8" x14ac:dyDescent="0.25">
      <c r="A208" s="22" t="s">
        <v>543</v>
      </c>
      <c r="B208" s="22" t="s">
        <v>544</v>
      </c>
      <c r="C208" s="24">
        <v>134</v>
      </c>
      <c r="E208" s="24"/>
      <c r="F208" s="27"/>
      <c r="G208" s="25"/>
      <c r="H208" s="25"/>
    </row>
    <row r="209" spans="1:8" x14ac:dyDescent="0.25">
      <c r="A209" s="22" t="s">
        <v>545</v>
      </c>
      <c r="B209" s="22" t="s">
        <v>546</v>
      </c>
      <c r="C209" s="24">
        <v>981</v>
      </c>
      <c r="E209" s="24"/>
      <c r="F209" s="27"/>
      <c r="G209" s="25"/>
      <c r="H209" s="25"/>
    </row>
    <row r="210" spans="1:8" x14ac:dyDescent="0.25">
      <c r="A210" s="22" t="s">
        <v>547</v>
      </c>
      <c r="B210" s="22" t="s">
        <v>548</v>
      </c>
      <c r="C210" s="24">
        <v>1535</v>
      </c>
      <c r="E210" s="24"/>
      <c r="F210" s="27"/>
      <c r="G210" s="25"/>
      <c r="H210" s="25"/>
    </row>
    <row r="211" spans="1:8" x14ac:dyDescent="0.25">
      <c r="A211" s="22" t="s">
        <v>549</v>
      </c>
      <c r="B211" s="22" t="s">
        <v>550</v>
      </c>
      <c r="C211" s="24">
        <v>2846</v>
      </c>
      <c r="E211" s="24"/>
      <c r="F211" s="27"/>
      <c r="G211" s="25"/>
      <c r="H211" s="25"/>
    </row>
    <row r="212" spans="1:8" x14ac:dyDescent="0.25">
      <c r="A212" s="22" t="s">
        <v>551</v>
      </c>
      <c r="B212" s="22" t="s">
        <v>552</v>
      </c>
      <c r="C212" s="24">
        <v>999</v>
      </c>
      <c r="E212" s="24"/>
      <c r="F212" s="27"/>
      <c r="G212" s="25"/>
      <c r="H212" s="25"/>
    </row>
    <row r="213" spans="1:8" x14ac:dyDescent="0.25">
      <c r="A213" s="22" t="s">
        <v>553</v>
      </c>
      <c r="B213" s="22" t="s">
        <v>554</v>
      </c>
      <c r="C213" s="24">
        <v>4494</v>
      </c>
      <c r="E213" s="24"/>
      <c r="F213" s="27"/>
      <c r="G213" s="25"/>
      <c r="H213" s="25"/>
    </row>
    <row r="214" spans="1:8" x14ac:dyDescent="0.25">
      <c r="A214" s="22" t="s">
        <v>555</v>
      </c>
      <c r="B214" s="22" t="s">
        <v>556</v>
      </c>
      <c r="C214" s="24">
        <v>14387</v>
      </c>
      <c r="E214" s="24"/>
      <c r="F214" s="27"/>
      <c r="G214" s="25"/>
      <c r="H214" s="25"/>
    </row>
    <row r="215" spans="1:8" x14ac:dyDescent="0.25">
      <c r="A215" s="22" t="s">
        <v>557</v>
      </c>
      <c r="B215" s="22" t="s">
        <v>558</v>
      </c>
      <c r="C215" s="24">
        <v>891</v>
      </c>
      <c r="E215" s="24"/>
      <c r="F215" s="27"/>
      <c r="G215" s="25"/>
      <c r="H215" s="25"/>
    </row>
    <row r="216" spans="1:8" x14ac:dyDescent="0.25">
      <c r="A216" s="22" t="s">
        <v>559</v>
      </c>
      <c r="B216" s="22" t="s">
        <v>560</v>
      </c>
      <c r="C216" s="24">
        <v>8117</v>
      </c>
      <c r="E216" s="24"/>
      <c r="F216" s="27"/>
      <c r="G216" s="25"/>
      <c r="H216" s="25"/>
    </row>
    <row r="217" spans="1:8" x14ac:dyDescent="0.25">
      <c r="A217" s="22" t="s">
        <v>561</v>
      </c>
      <c r="B217" s="22" t="s">
        <v>562</v>
      </c>
      <c r="C217" s="24">
        <v>783</v>
      </c>
      <c r="E217" s="24"/>
      <c r="F217" s="27"/>
      <c r="G217" s="25"/>
      <c r="H217" s="25"/>
    </row>
    <row r="218" spans="1:8" x14ac:dyDescent="0.25">
      <c r="A218" s="22" t="s">
        <v>563</v>
      </c>
      <c r="B218" s="22" t="s">
        <v>564</v>
      </c>
      <c r="C218" s="24">
        <v>89</v>
      </c>
      <c r="E218" s="24"/>
      <c r="F218" s="27"/>
      <c r="G218" s="25"/>
      <c r="H218" s="25"/>
    </row>
    <row r="219" spans="1:8" x14ac:dyDescent="0.25">
      <c r="A219" s="22" t="s">
        <v>565</v>
      </c>
      <c r="B219" s="22" t="s">
        <v>566</v>
      </c>
      <c r="C219" s="24">
        <v>2730</v>
      </c>
      <c r="E219" s="24"/>
      <c r="F219" s="27"/>
      <c r="G219" s="25"/>
      <c r="H219" s="25"/>
    </row>
    <row r="220" spans="1:8" x14ac:dyDescent="0.25">
      <c r="A220" s="22" t="s">
        <v>567</v>
      </c>
      <c r="B220" s="22" t="s">
        <v>568</v>
      </c>
      <c r="C220" s="24">
        <v>619</v>
      </c>
      <c r="E220" s="24"/>
      <c r="F220" s="27"/>
      <c r="G220" s="25"/>
      <c r="H220" s="25"/>
    </row>
    <row r="221" spans="1:8" x14ac:dyDescent="0.25">
      <c r="A221" s="22" t="s">
        <v>569</v>
      </c>
      <c r="B221" s="22" t="s">
        <v>570</v>
      </c>
      <c r="C221" s="24">
        <v>357</v>
      </c>
      <c r="E221" s="24"/>
      <c r="F221" s="27"/>
      <c r="G221" s="25"/>
      <c r="H221" s="25"/>
    </row>
    <row r="222" spans="1:8" x14ac:dyDescent="0.25">
      <c r="A222" s="22" t="s">
        <v>571</v>
      </c>
      <c r="B222" s="22" t="s">
        <v>572</v>
      </c>
      <c r="C222" s="24">
        <v>182</v>
      </c>
      <c r="E222" s="24"/>
      <c r="F222" s="27"/>
      <c r="G222" s="25"/>
      <c r="H222" s="25"/>
    </row>
    <row r="223" spans="1:8" x14ac:dyDescent="0.25">
      <c r="A223" s="22" t="s">
        <v>573</v>
      </c>
      <c r="B223" s="22" t="s">
        <v>574</v>
      </c>
      <c r="C223" s="24">
        <v>13</v>
      </c>
      <c r="E223" s="24"/>
      <c r="F223" s="27"/>
      <c r="G223" s="25"/>
      <c r="H223" s="25"/>
    </row>
    <row r="224" spans="1:8" x14ac:dyDescent="0.25">
      <c r="A224" s="22" t="s">
        <v>575</v>
      </c>
      <c r="B224" s="22" t="s">
        <v>576</v>
      </c>
      <c r="C224" s="24">
        <v>165</v>
      </c>
      <c r="E224" s="24"/>
      <c r="F224" s="27"/>
      <c r="G224" s="25"/>
      <c r="H224" s="25"/>
    </row>
    <row r="225" spans="1:8" x14ac:dyDescent="0.25">
      <c r="A225" s="22" t="s">
        <v>577</v>
      </c>
      <c r="B225" s="22" t="s">
        <v>578</v>
      </c>
      <c r="C225" s="23" t="s">
        <v>132</v>
      </c>
      <c r="E225" s="23"/>
      <c r="F225" s="23"/>
      <c r="G225" s="25"/>
      <c r="H225" s="25"/>
    </row>
    <row r="226" spans="1:8" x14ac:dyDescent="0.25">
      <c r="A226" s="22" t="s">
        <v>579</v>
      </c>
      <c r="B226" s="22" t="s">
        <v>580</v>
      </c>
      <c r="C226" s="23" t="s">
        <v>132</v>
      </c>
      <c r="E226" s="23"/>
      <c r="F226" s="23"/>
      <c r="G226" s="25"/>
      <c r="H226" s="25"/>
    </row>
    <row r="227" spans="1:8" x14ac:dyDescent="0.25">
      <c r="A227" s="22" t="s">
        <v>581</v>
      </c>
      <c r="B227" s="22" t="s">
        <v>582</v>
      </c>
      <c r="C227" s="24">
        <v>27</v>
      </c>
      <c r="E227" s="24"/>
      <c r="F227" s="27"/>
      <c r="G227" s="25"/>
      <c r="H227" s="25"/>
    </row>
    <row r="228" spans="1:8" x14ac:dyDescent="0.25">
      <c r="A228" s="22" t="s">
        <v>583</v>
      </c>
      <c r="B228" s="22" t="s">
        <v>584</v>
      </c>
      <c r="C228" s="24">
        <v>475</v>
      </c>
      <c r="E228" s="24"/>
      <c r="F228" s="27"/>
      <c r="G228" s="25"/>
      <c r="H228" s="25"/>
    </row>
    <row r="229" spans="1:8" x14ac:dyDescent="0.25">
      <c r="A229" s="22" t="s">
        <v>585</v>
      </c>
      <c r="B229" s="22" t="s">
        <v>586</v>
      </c>
      <c r="C229" s="24">
        <v>70</v>
      </c>
      <c r="E229" s="24"/>
      <c r="F229" s="27"/>
      <c r="G229" s="25"/>
      <c r="H229" s="25"/>
    </row>
    <row r="230" spans="1:8" x14ac:dyDescent="0.25">
      <c r="A230" s="22" t="s">
        <v>587</v>
      </c>
      <c r="B230" s="22" t="s">
        <v>588</v>
      </c>
      <c r="C230" s="24">
        <v>5179</v>
      </c>
      <c r="E230" s="24"/>
      <c r="F230" s="27"/>
      <c r="G230" s="25"/>
      <c r="H230" s="25"/>
    </row>
    <row r="231" spans="1:8" x14ac:dyDescent="0.25">
      <c r="A231" s="22" t="s">
        <v>589</v>
      </c>
      <c r="B231" s="22" t="s">
        <v>590</v>
      </c>
      <c r="C231" s="24">
        <v>259</v>
      </c>
      <c r="E231" s="24"/>
      <c r="F231" s="27"/>
      <c r="G231" s="25"/>
      <c r="H231" s="25"/>
    </row>
    <row r="232" spans="1:8" x14ac:dyDescent="0.25">
      <c r="A232" s="22" t="s">
        <v>591</v>
      </c>
      <c r="B232" s="22" t="s">
        <v>592</v>
      </c>
      <c r="C232" s="24">
        <v>69</v>
      </c>
      <c r="E232" s="24"/>
      <c r="F232" s="27"/>
      <c r="G232" s="25"/>
      <c r="H232" s="25"/>
    </row>
    <row r="233" spans="1:8" x14ac:dyDescent="0.25">
      <c r="A233" s="22" t="s">
        <v>593</v>
      </c>
      <c r="B233" s="22" t="s">
        <v>594</v>
      </c>
      <c r="C233" s="24">
        <v>104</v>
      </c>
      <c r="E233" s="24"/>
      <c r="F233" s="27"/>
      <c r="G233" s="25"/>
      <c r="H233" s="25"/>
    </row>
    <row r="234" spans="1:8" x14ac:dyDescent="0.25">
      <c r="A234" s="22" t="s">
        <v>595</v>
      </c>
      <c r="B234" s="22" t="s">
        <v>596</v>
      </c>
      <c r="C234" s="24">
        <v>525</v>
      </c>
      <c r="E234" s="24"/>
      <c r="F234" s="27"/>
      <c r="G234" s="25"/>
      <c r="H234" s="25"/>
    </row>
    <row r="235" spans="1:8" x14ac:dyDescent="0.25">
      <c r="A235" s="22" t="s">
        <v>597</v>
      </c>
      <c r="B235" s="22" t="s">
        <v>598</v>
      </c>
      <c r="C235" s="24">
        <v>1909</v>
      </c>
      <c r="E235" s="24"/>
      <c r="F235" s="27"/>
      <c r="G235" s="25"/>
      <c r="H235" s="25"/>
    </row>
    <row r="236" spans="1:8" x14ac:dyDescent="0.25">
      <c r="A236" s="22" t="s">
        <v>599</v>
      </c>
      <c r="B236" s="22" t="s">
        <v>600</v>
      </c>
      <c r="C236" s="24">
        <v>115</v>
      </c>
      <c r="E236" s="24"/>
      <c r="F236" s="27"/>
      <c r="G236" s="25"/>
      <c r="H236" s="25"/>
    </row>
    <row r="237" spans="1:8" x14ac:dyDescent="0.25">
      <c r="A237" s="22" t="s">
        <v>601</v>
      </c>
      <c r="B237" s="22" t="s">
        <v>602</v>
      </c>
      <c r="C237" s="24">
        <v>79</v>
      </c>
      <c r="E237" s="24"/>
      <c r="F237" s="27"/>
      <c r="G237" s="25"/>
      <c r="H237" s="25"/>
    </row>
    <row r="238" spans="1:8" x14ac:dyDescent="0.25">
      <c r="A238" s="22" t="s">
        <v>603</v>
      </c>
      <c r="B238" s="22" t="s">
        <v>604</v>
      </c>
      <c r="C238" s="24">
        <v>658</v>
      </c>
      <c r="E238" s="24"/>
      <c r="F238" s="27"/>
      <c r="G238" s="25"/>
      <c r="H238" s="25"/>
    </row>
    <row r="239" spans="1:8" x14ac:dyDescent="0.25">
      <c r="A239" s="22" t="s">
        <v>605</v>
      </c>
      <c r="B239" s="22" t="s">
        <v>606</v>
      </c>
      <c r="C239" s="24">
        <v>1050</v>
      </c>
      <c r="E239" s="24"/>
      <c r="F239" s="27"/>
      <c r="G239" s="25"/>
      <c r="H239" s="25"/>
    </row>
    <row r="240" spans="1:8" x14ac:dyDescent="0.25">
      <c r="A240" s="22" t="s">
        <v>607</v>
      </c>
      <c r="B240" s="22" t="s">
        <v>608</v>
      </c>
      <c r="C240" s="24">
        <v>225</v>
      </c>
      <c r="E240" s="24"/>
      <c r="F240" s="27"/>
      <c r="G240" s="25"/>
      <c r="H240" s="25"/>
    </row>
    <row r="241" spans="1:8" x14ac:dyDescent="0.25">
      <c r="A241" s="22" t="s">
        <v>609</v>
      </c>
      <c r="B241" s="22" t="s">
        <v>610</v>
      </c>
      <c r="C241" s="24">
        <v>129</v>
      </c>
      <c r="E241" s="24"/>
      <c r="F241" s="27"/>
      <c r="G241" s="25"/>
      <c r="H241" s="25"/>
    </row>
    <row r="242" spans="1:8" x14ac:dyDescent="0.25">
      <c r="A242" s="22" t="s">
        <v>611</v>
      </c>
      <c r="B242" s="22" t="s">
        <v>612</v>
      </c>
      <c r="C242" s="24">
        <v>11112</v>
      </c>
      <c r="E242" s="24"/>
      <c r="F242" s="27"/>
      <c r="G242" s="25"/>
      <c r="H242" s="25"/>
    </row>
    <row r="243" spans="1:8" x14ac:dyDescent="0.25">
      <c r="A243" s="22" t="s">
        <v>613</v>
      </c>
      <c r="B243" s="22" t="s">
        <v>614</v>
      </c>
      <c r="C243" s="24">
        <v>16</v>
      </c>
      <c r="E243" s="24"/>
      <c r="F243" s="27"/>
      <c r="G243" s="25"/>
      <c r="H243" s="25"/>
    </row>
    <row r="244" spans="1:8" x14ac:dyDescent="0.25">
      <c r="A244" s="22" t="s">
        <v>615</v>
      </c>
      <c r="B244" s="22" t="s">
        <v>616</v>
      </c>
      <c r="C244" s="24">
        <v>615</v>
      </c>
      <c r="E244" s="24"/>
      <c r="F244" s="27"/>
      <c r="G244" s="25"/>
      <c r="H244" s="25"/>
    </row>
    <row r="245" spans="1:8" x14ac:dyDescent="0.25">
      <c r="A245" s="22" t="s">
        <v>617</v>
      </c>
      <c r="B245" s="22" t="s">
        <v>618</v>
      </c>
      <c r="C245" s="24">
        <v>28</v>
      </c>
      <c r="E245" s="24"/>
      <c r="F245" s="27"/>
      <c r="G245" s="25"/>
      <c r="H245" s="25"/>
    </row>
    <row r="246" spans="1:8" x14ac:dyDescent="0.25">
      <c r="A246" s="22" t="s">
        <v>619</v>
      </c>
      <c r="B246" s="22" t="s">
        <v>620</v>
      </c>
      <c r="C246" s="24">
        <v>29</v>
      </c>
      <c r="E246" s="24"/>
      <c r="F246" s="27"/>
      <c r="G246" s="25"/>
      <c r="H246" s="25"/>
    </row>
    <row r="247" spans="1:8" x14ac:dyDescent="0.25">
      <c r="A247" s="22" t="s">
        <v>621</v>
      </c>
      <c r="B247" s="22" t="s">
        <v>622</v>
      </c>
      <c r="C247" s="23" t="s">
        <v>132</v>
      </c>
      <c r="E247" s="23"/>
      <c r="F247" s="23"/>
      <c r="G247" s="25"/>
      <c r="H247" s="25"/>
    </row>
    <row r="248" spans="1:8" x14ac:dyDescent="0.25">
      <c r="A248" s="22" t="s">
        <v>623</v>
      </c>
      <c r="B248" s="22" t="s">
        <v>624</v>
      </c>
      <c r="C248" s="24">
        <v>18</v>
      </c>
      <c r="E248" s="24"/>
      <c r="F248" s="27"/>
      <c r="G248" s="25"/>
      <c r="H248" s="25"/>
    </row>
    <row r="249" spans="1:8" x14ac:dyDescent="0.25">
      <c r="A249" s="22" t="s">
        <v>625</v>
      </c>
      <c r="B249" s="22" t="s">
        <v>626</v>
      </c>
      <c r="C249" s="24">
        <v>427</v>
      </c>
      <c r="E249" s="24"/>
      <c r="F249" s="27"/>
      <c r="G249" s="25"/>
      <c r="H249" s="25"/>
    </row>
    <row r="250" spans="1:8" x14ac:dyDescent="0.25">
      <c r="A250" s="22" t="s">
        <v>627</v>
      </c>
      <c r="B250" s="22" t="s">
        <v>628</v>
      </c>
      <c r="C250" s="24">
        <v>81</v>
      </c>
      <c r="E250" s="24"/>
      <c r="F250" s="27"/>
      <c r="G250" s="25"/>
      <c r="H250" s="25"/>
    </row>
    <row r="251" spans="1:8" x14ac:dyDescent="0.25">
      <c r="A251" s="22" t="s">
        <v>629</v>
      </c>
      <c r="B251" s="22" t="s">
        <v>630</v>
      </c>
      <c r="C251" s="24">
        <v>66</v>
      </c>
      <c r="E251" s="24"/>
      <c r="F251" s="27"/>
      <c r="G251" s="25"/>
      <c r="H251" s="25"/>
    </row>
    <row r="252" spans="1:8" x14ac:dyDescent="0.25">
      <c r="A252" s="22" t="s">
        <v>631</v>
      </c>
      <c r="B252" s="22" t="s">
        <v>632</v>
      </c>
      <c r="C252" s="24">
        <v>12</v>
      </c>
      <c r="E252" s="23"/>
      <c r="F252" s="23"/>
      <c r="G252" s="25"/>
      <c r="H252" s="25"/>
    </row>
    <row r="253" spans="1:8" x14ac:dyDescent="0.25">
      <c r="A253" s="22" t="s">
        <v>633</v>
      </c>
      <c r="B253" s="22" t="s">
        <v>634</v>
      </c>
      <c r="C253" s="24">
        <v>824</v>
      </c>
      <c r="E253" s="24"/>
      <c r="F253" s="27"/>
      <c r="G253" s="25"/>
      <c r="H253" s="25"/>
    </row>
    <row r="254" spans="1:8" x14ac:dyDescent="0.25">
      <c r="A254" s="22" t="s">
        <v>635</v>
      </c>
      <c r="B254" s="22" t="s">
        <v>636</v>
      </c>
      <c r="C254" s="24">
        <v>121</v>
      </c>
      <c r="E254" s="24"/>
      <c r="F254" s="27"/>
      <c r="G254" s="25"/>
      <c r="H254" s="25"/>
    </row>
    <row r="255" spans="1:8" x14ac:dyDescent="0.25">
      <c r="A255" s="22" t="s">
        <v>637</v>
      </c>
      <c r="B255" s="22" t="s">
        <v>638</v>
      </c>
      <c r="C255" s="24">
        <v>916</v>
      </c>
      <c r="E255" s="24"/>
      <c r="F255" s="27"/>
      <c r="G255" s="25"/>
      <c r="H255" s="25"/>
    </row>
    <row r="256" spans="1:8" x14ac:dyDescent="0.25">
      <c r="A256" s="22" t="s">
        <v>639</v>
      </c>
      <c r="B256" s="22" t="s">
        <v>640</v>
      </c>
      <c r="C256" s="24">
        <v>124</v>
      </c>
      <c r="E256" s="24"/>
      <c r="F256" s="27"/>
      <c r="G256" s="25"/>
      <c r="H256" s="25"/>
    </row>
    <row r="257" spans="1:8" x14ac:dyDescent="0.25">
      <c r="A257" s="22" t="s">
        <v>641</v>
      </c>
      <c r="B257" s="22" t="s">
        <v>642</v>
      </c>
      <c r="C257" s="24">
        <v>2026</v>
      </c>
      <c r="E257" s="24"/>
      <c r="F257" s="27"/>
      <c r="G257" s="25"/>
      <c r="H257" s="25"/>
    </row>
    <row r="258" spans="1:8" x14ac:dyDescent="0.25">
      <c r="A258" s="22" t="s">
        <v>643</v>
      </c>
      <c r="B258" s="22" t="s">
        <v>644</v>
      </c>
      <c r="C258" s="24">
        <v>250</v>
      </c>
      <c r="E258" s="24"/>
      <c r="F258" s="27"/>
      <c r="G258" s="25"/>
      <c r="H258" s="25"/>
    </row>
    <row r="259" spans="1:8" x14ac:dyDescent="0.25">
      <c r="A259" s="22" t="s">
        <v>645</v>
      </c>
      <c r="B259" s="22" t="s">
        <v>646</v>
      </c>
      <c r="C259" s="23" t="s">
        <v>132</v>
      </c>
      <c r="E259" s="23"/>
      <c r="F259" s="23"/>
      <c r="G259" s="25"/>
      <c r="H259" s="25"/>
    </row>
    <row r="260" spans="1:8" x14ac:dyDescent="0.25">
      <c r="A260" s="22" t="s">
        <v>647</v>
      </c>
      <c r="B260" s="22" t="s">
        <v>648</v>
      </c>
      <c r="C260" s="24">
        <v>24</v>
      </c>
      <c r="E260" s="23"/>
      <c r="F260" s="23"/>
      <c r="G260" s="25"/>
      <c r="H260" s="25"/>
    </row>
    <row r="261" spans="1:8" x14ac:dyDescent="0.25">
      <c r="A261" s="22" t="s">
        <v>649</v>
      </c>
      <c r="B261" s="22" t="s">
        <v>650</v>
      </c>
      <c r="C261" s="24">
        <v>26</v>
      </c>
      <c r="E261" s="24"/>
      <c r="F261" s="27"/>
      <c r="G261" s="25"/>
      <c r="H261" s="25"/>
    </row>
    <row r="262" spans="1:8" x14ac:dyDescent="0.25">
      <c r="A262" s="22" t="s">
        <v>651</v>
      </c>
      <c r="B262" s="22" t="s">
        <v>652</v>
      </c>
      <c r="C262" s="24">
        <v>119</v>
      </c>
      <c r="E262" s="24"/>
      <c r="F262" s="27"/>
      <c r="G262" s="25"/>
      <c r="H262" s="25"/>
    </row>
    <row r="263" spans="1:8" x14ac:dyDescent="0.25">
      <c r="A263" s="22" t="s">
        <v>653</v>
      </c>
      <c r="B263" s="22" t="s">
        <v>654</v>
      </c>
      <c r="C263" s="24">
        <v>0</v>
      </c>
      <c r="E263" s="24"/>
      <c r="F263" s="27"/>
      <c r="G263" s="25"/>
      <c r="H263" s="25"/>
    </row>
    <row r="264" spans="1:8" x14ac:dyDescent="0.25">
      <c r="A264" s="22" t="s">
        <v>655</v>
      </c>
      <c r="B264" s="22" t="s">
        <v>656</v>
      </c>
      <c r="C264" s="23" t="s">
        <v>132</v>
      </c>
      <c r="E264" s="23"/>
      <c r="F264" s="23"/>
      <c r="G264" s="25"/>
      <c r="H264" s="25"/>
    </row>
    <row r="265" spans="1:8" x14ac:dyDescent="0.25">
      <c r="A265" s="22" t="s">
        <v>657</v>
      </c>
      <c r="B265" s="22" t="s">
        <v>658</v>
      </c>
      <c r="C265" s="24">
        <v>16</v>
      </c>
      <c r="E265" s="24"/>
      <c r="F265" s="27"/>
      <c r="G265" s="25"/>
      <c r="H265" s="25"/>
    </row>
    <row r="266" spans="1:8" x14ac:dyDescent="0.25">
      <c r="A266" s="22" t="s">
        <v>659</v>
      </c>
      <c r="B266" s="22" t="s">
        <v>660</v>
      </c>
      <c r="C266" s="23" t="s">
        <v>132</v>
      </c>
      <c r="E266" s="23"/>
      <c r="F266" s="23"/>
      <c r="G266" s="25"/>
      <c r="H266" s="25"/>
    </row>
    <row r="267" spans="1:8" x14ac:dyDescent="0.25">
      <c r="A267" s="22" t="s">
        <v>661</v>
      </c>
      <c r="B267" s="22" t="s">
        <v>662</v>
      </c>
      <c r="C267" s="23" t="s">
        <v>132</v>
      </c>
      <c r="E267" s="23"/>
      <c r="F267" s="23"/>
      <c r="G267" s="25"/>
      <c r="H267" s="25"/>
    </row>
    <row r="268" spans="1:8" x14ac:dyDescent="0.25">
      <c r="A268" s="22" t="s">
        <v>663</v>
      </c>
      <c r="B268" s="22" t="s">
        <v>664</v>
      </c>
      <c r="C268" s="24">
        <v>26</v>
      </c>
      <c r="E268" s="24"/>
      <c r="F268" s="27"/>
      <c r="G268" s="25"/>
      <c r="H268" s="25"/>
    </row>
    <row r="269" spans="1:8" x14ac:dyDescent="0.25">
      <c r="A269" s="22" t="s">
        <v>665</v>
      </c>
      <c r="B269" s="22" t="s">
        <v>666</v>
      </c>
      <c r="C269" s="24">
        <v>34</v>
      </c>
      <c r="E269" s="24"/>
      <c r="F269" s="27"/>
      <c r="G269" s="25"/>
      <c r="H269" s="25"/>
    </row>
    <row r="270" spans="1:8" x14ac:dyDescent="0.25">
      <c r="A270" s="22" t="s">
        <v>667</v>
      </c>
      <c r="B270" s="22" t="s">
        <v>668</v>
      </c>
      <c r="C270" s="24">
        <v>1045</v>
      </c>
      <c r="E270" s="24"/>
      <c r="F270" s="27"/>
      <c r="G270" s="25"/>
      <c r="H270" s="25"/>
    </row>
    <row r="271" spans="1:8" x14ac:dyDescent="0.25">
      <c r="A271" s="22" t="s">
        <v>669</v>
      </c>
      <c r="B271" s="22" t="s">
        <v>670</v>
      </c>
      <c r="C271" s="24">
        <v>35</v>
      </c>
      <c r="E271" s="24"/>
      <c r="F271" s="27"/>
      <c r="G271" s="25"/>
      <c r="H271" s="25"/>
    </row>
    <row r="272" spans="1:8" x14ac:dyDescent="0.25">
      <c r="A272" s="22" t="s">
        <v>671</v>
      </c>
      <c r="B272" s="22" t="s">
        <v>672</v>
      </c>
      <c r="C272" s="24">
        <v>26</v>
      </c>
      <c r="E272" s="24"/>
      <c r="F272" s="27"/>
      <c r="G272" s="25"/>
      <c r="H272" s="25"/>
    </row>
    <row r="273" spans="1:8" x14ac:dyDescent="0.25">
      <c r="A273" s="22" t="s">
        <v>673</v>
      </c>
      <c r="B273" s="22" t="s">
        <v>674</v>
      </c>
      <c r="C273" s="24">
        <v>0</v>
      </c>
      <c r="E273" s="24"/>
      <c r="F273" s="27"/>
      <c r="G273" s="25"/>
      <c r="H273" s="25"/>
    </row>
    <row r="274" spans="1:8" x14ac:dyDescent="0.25">
      <c r="A274" s="22" t="s">
        <v>675</v>
      </c>
      <c r="B274" s="22" t="s">
        <v>676</v>
      </c>
      <c r="C274" s="23" t="s">
        <v>132</v>
      </c>
      <c r="E274" s="23"/>
      <c r="F274" s="23"/>
      <c r="G274" s="25"/>
      <c r="H274" s="25"/>
    </row>
    <row r="275" spans="1:8" x14ac:dyDescent="0.25">
      <c r="A275" s="22" t="s">
        <v>677</v>
      </c>
      <c r="B275" s="22" t="s">
        <v>678</v>
      </c>
      <c r="C275" s="23" t="s">
        <v>132</v>
      </c>
      <c r="E275" s="23"/>
      <c r="F275" s="23"/>
      <c r="G275" s="25"/>
      <c r="H275" s="25"/>
    </row>
    <row r="276" spans="1:8" x14ac:dyDescent="0.25">
      <c r="A276" s="22" t="s">
        <v>679</v>
      </c>
      <c r="B276" s="22" t="s">
        <v>680</v>
      </c>
      <c r="C276" s="24">
        <v>62</v>
      </c>
      <c r="E276" s="24"/>
      <c r="F276" s="27"/>
      <c r="G276" s="25"/>
      <c r="H276" s="25"/>
    </row>
    <row r="277" spans="1:8" x14ac:dyDescent="0.25">
      <c r="A277" s="22" t="s">
        <v>681</v>
      </c>
      <c r="B277" s="22" t="s">
        <v>682</v>
      </c>
      <c r="C277" s="24">
        <v>432</v>
      </c>
      <c r="E277" s="24"/>
      <c r="F277" s="27"/>
      <c r="G277" s="25"/>
      <c r="H277" s="25"/>
    </row>
    <row r="278" spans="1:8" x14ac:dyDescent="0.25">
      <c r="A278" s="22" t="s">
        <v>683</v>
      </c>
      <c r="B278" s="22" t="s">
        <v>684</v>
      </c>
      <c r="C278" s="24">
        <v>480</v>
      </c>
      <c r="E278" s="24"/>
      <c r="F278" s="27"/>
      <c r="G278" s="25"/>
      <c r="H278" s="25"/>
    </row>
    <row r="279" spans="1:8" x14ac:dyDescent="0.25">
      <c r="A279" s="22" t="s">
        <v>685</v>
      </c>
      <c r="B279" s="22" t="s">
        <v>686</v>
      </c>
      <c r="C279" s="24">
        <v>207</v>
      </c>
      <c r="E279" s="24"/>
      <c r="F279" s="27"/>
      <c r="G279" s="25"/>
      <c r="H279" s="25"/>
    </row>
    <row r="280" spans="1:8" x14ac:dyDescent="0.25">
      <c r="A280" s="22" t="s">
        <v>687</v>
      </c>
      <c r="B280" s="22" t="s">
        <v>688</v>
      </c>
      <c r="C280" s="24">
        <v>76</v>
      </c>
      <c r="E280" s="24"/>
      <c r="F280" s="27"/>
      <c r="G280" s="25"/>
      <c r="H280" s="25"/>
    </row>
    <row r="281" spans="1:8" x14ac:dyDescent="0.25">
      <c r="A281" s="22" t="s">
        <v>689</v>
      </c>
      <c r="B281" s="22" t="s">
        <v>690</v>
      </c>
      <c r="C281" s="24">
        <v>494</v>
      </c>
      <c r="E281" s="24"/>
      <c r="F281" s="27"/>
      <c r="G281" s="25"/>
      <c r="H281" s="25"/>
    </row>
    <row r="282" spans="1:8" x14ac:dyDescent="0.25">
      <c r="A282" s="22" t="s">
        <v>691</v>
      </c>
      <c r="B282" s="22" t="s">
        <v>692</v>
      </c>
      <c r="C282" s="24">
        <v>12</v>
      </c>
      <c r="E282" s="24"/>
      <c r="F282" s="27"/>
      <c r="G282" s="25"/>
      <c r="H282" s="25"/>
    </row>
    <row r="283" spans="1:8" x14ac:dyDescent="0.25">
      <c r="A283" s="22" t="s">
        <v>693</v>
      </c>
      <c r="B283" s="22" t="s">
        <v>694</v>
      </c>
      <c r="C283" s="24">
        <v>1647</v>
      </c>
      <c r="E283" s="24"/>
      <c r="F283" s="27"/>
      <c r="G283" s="25"/>
      <c r="H283" s="25"/>
    </row>
    <row r="284" spans="1:8" x14ac:dyDescent="0.25">
      <c r="A284" s="22" t="s">
        <v>695</v>
      </c>
      <c r="B284" s="22" t="s">
        <v>696</v>
      </c>
      <c r="C284" s="24">
        <v>0</v>
      </c>
      <c r="E284" s="24"/>
      <c r="F284" s="27"/>
      <c r="G284" s="25"/>
      <c r="H284" s="25"/>
    </row>
    <row r="285" spans="1:8" x14ac:dyDescent="0.25">
      <c r="A285" s="22" t="s">
        <v>697</v>
      </c>
      <c r="B285" s="22" t="s">
        <v>698</v>
      </c>
      <c r="C285" s="24">
        <v>730</v>
      </c>
      <c r="E285" s="24"/>
      <c r="F285" s="27"/>
      <c r="G285" s="25"/>
      <c r="H285" s="25"/>
    </row>
    <row r="286" spans="1:8" x14ac:dyDescent="0.25">
      <c r="A286" s="22" t="s">
        <v>699</v>
      </c>
      <c r="B286" s="22" t="s">
        <v>700</v>
      </c>
      <c r="C286" s="24">
        <v>980</v>
      </c>
      <c r="E286" s="24"/>
      <c r="F286" s="27"/>
      <c r="G286" s="25"/>
      <c r="H286" s="25"/>
    </row>
    <row r="287" spans="1:8" x14ac:dyDescent="0.25">
      <c r="A287" s="22" t="s">
        <v>701</v>
      </c>
      <c r="B287" s="22" t="s">
        <v>702</v>
      </c>
      <c r="C287" s="24">
        <v>5377</v>
      </c>
      <c r="E287" s="24"/>
      <c r="F287" s="27"/>
      <c r="G287" s="25"/>
      <c r="H287" s="25"/>
    </row>
    <row r="288" spans="1:8" x14ac:dyDescent="0.25">
      <c r="A288" s="22" t="s">
        <v>703</v>
      </c>
      <c r="B288" s="22" t="s">
        <v>704</v>
      </c>
      <c r="C288" s="24">
        <v>4665</v>
      </c>
      <c r="E288" s="24"/>
      <c r="F288" s="27"/>
      <c r="G288" s="25"/>
      <c r="H288" s="25"/>
    </row>
    <row r="289" spans="1:8" x14ac:dyDescent="0.25">
      <c r="A289" s="22" t="s">
        <v>705</v>
      </c>
      <c r="B289" s="22" t="s">
        <v>706</v>
      </c>
      <c r="C289" s="24">
        <v>962</v>
      </c>
      <c r="E289" s="24"/>
      <c r="F289" s="27"/>
      <c r="G289" s="25"/>
      <c r="H289" s="25"/>
    </row>
    <row r="290" spans="1:8" x14ac:dyDescent="0.25">
      <c r="C290" s="28"/>
    </row>
  </sheetData>
  <pageMargins left="0.7" right="0.7" top="0.75" bottom="0.75" header="0.3" footer="0.3"/>
  <ignoredErrors>
    <ignoredError sqref="A2:A28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C17"/>
  <sheetViews>
    <sheetView workbookViewId="0"/>
  </sheetViews>
  <sheetFormatPr defaultRowHeight="14.25" x14ac:dyDescent="0.2"/>
  <cols>
    <col min="1" max="1" width="7.140625" style="1" bestFit="1" customWidth="1"/>
    <col min="2" max="2" width="74.42578125" style="1" bestFit="1" customWidth="1"/>
    <col min="3" max="3" width="10.5703125" style="1" bestFit="1" customWidth="1"/>
    <col min="4" max="16384" width="9.140625" style="1"/>
  </cols>
  <sheetData>
    <row r="1" spans="1:3" x14ac:dyDescent="0.2">
      <c r="A1" s="15" t="s">
        <v>129</v>
      </c>
      <c r="B1" s="15" t="s">
        <v>0</v>
      </c>
      <c r="C1" s="15" t="s">
        <v>1</v>
      </c>
    </row>
    <row r="2" spans="1:3" x14ac:dyDescent="0.2">
      <c r="A2" s="2" t="s">
        <v>2</v>
      </c>
      <c r="B2" s="2" t="s">
        <v>3</v>
      </c>
      <c r="C2" s="3">
        <v>232</v>
      </c>
    </row>
    <row r="3" spans="1:3" x14ac:dyDescent="0.2">
      <c r="A3" s="2" t="s">
        <v>4</v>
      </c>
      <c r="B3" s="2" t="s">
        <v>5</v>
      </c>
      <c r="C3" s="3">
        <v>346</v>
      </c>
    </row>
    <row r="4" spans="1:3" x14ac:dyDescent="0.2">
      <c r="A4" s="2" t="s">
        <v>6</v>
      </c>
      <c r="B4" s="2" t="s">
        <v>7</v>
      </c>
      <c r="C4" s="3">
        <v>495</v>
      </c>
    </row>
    <row r="5" spans="1:3" x14ac:dyDescent="0.2">
      <c r="A5" s="2" t="s">
        <v>8</v>
      </c>
      <c r="B5" s="2" t="s">
        <v>9</v>
      </c>
      <c r="C5" s="3">
        <v>852</v>
      </c>
    </row>
    <row r="6" spans="1:3" x14ac:dyDescent="0.2">
      <c r="A6" s="2" t="s">
        <v>10</v>
      </c>
      <c r="B6" s="2" t="s">
        <v>11</v>
      </c>
      <c r="C6" s="3">
        <v>380</v>
      </c>
    </row>
    <row r="7" spans="1:3" x14ac:dyDescent="0.2">
      <c r="A7" s="2" t="s">
        <v>12</v>
      </c>
      <c r="B7" s="2" t="s">
        <v>13</v>
      </c>
      <c r="C7" s="3">
        <v>9018</v>
      </c>
    </row>
    <row r="8" spans="1:3" x14ac:dyDescent="0.2">
      <c r="A8" s="2" t="s">
        <v>14</v>
      </c>
      <c r="B8" s="2" t="s">
        <v>15</v>
      </c>
      <c r="C8" s="3">
        <v>824</v>
      </c>
    </row>
    <row r="9" spans="1:3" x14ac:dyDescent="0.2">
      <c r="A9" s="2" t="s">
        <v>16</v>
      </c>
      <c r="B9" s="2" t="s">
        <v>17</v>
      </c>
      <c r="C9" s="3">
        <v>10533</v>
      </c>
    </row>
    <row r="10" spans="1:3" x14ac:dyDescent="0.2">
      <c r="A10" s="2" t="s">
        <v>18</v>
      </c>
      <c r="B10" s="2" t="s">
        <v>19</v>
      </c>
      <c r="C10" s="3">
        <v>873</v>
      </c>
    </row>
    <row r="11" spans="1:3" x14ac:dyDescent="0.2">
      <c r="A11" s="2" t="s">
        <v>20</v>
      </c>
      <c r="B11" s="2" t="s">
        <v>21</v>
      </c>
      <c r="C11" s="3">
        <v>720</v>
      </c>
    </row>
    <row r="12" spans="1:3" x14ac:dyDescent="0.2">
      <c r="A12" s="2" t="s">
        <v>22</v>
      </c>
      <c r="B12" s="2" t="s">
        <v>23</v>
      </c>
      <c r="C12" s="3">
        <v>1753</v>
      </c>
    </row>
    <row r="13" spans="1:3" x14ac:dyDescent="0.2">
      <c r="A13" s="2" t="s">
        <v>24</v>
      </c>
      <c r="B13" s="2" t="s">
        <v>25</v>
      </c>
      <c r="C13" s="3">
        <v>3041</v>
      </c>
    </row>
    <row r="14" spans="1:3" x14ac:dyDescent="0.2">
      <c r="A14" s="2" t="s">
        <v>26</v>
      </c>
      <c r="B14" s="2" t="s">
        <v>27</v>
      </c>
      <c r="C14" s="3">
        <v>16507</v>
      </c>
    </row>
    <row r="15" spans="1:3" x14ac:dyDescent="0.2">
      <c r="A15" s="2" t="s">
        <v>28</v>
      </c>
      <c r="B15" s="2" t="s">
        <v>29</v>
      </c>
      <c r="C15" s="3">
        <v>23114</v>
      </c>
    </row>
    <row r="16" spans="1:3" x14ac:dyDescent="0.2">
      <c r="A16" s="2" t="s">
        <v>30</v>
      </c>
      <c r="B16" s="2" t="s">
        <v>31</v>
      </c>
      <c r="C16" s="3">
        <v>14315</v>
      </c>
    </row>
    <row r="17" spans="3:3" x14ac:dyDescent="0.2">
      <c r="C17" s="21"/>
    </row>
  </sheetData>
  <pageMargins left="0.7" right="0.7" top="0.75" bottom="0.75" header="0.3" footer="0.3"/>
  <ignoredErrors>
    <ignoredError sqref="A2:A1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787"/>
  <sheetViews>
    <sheetView workbookViewId="0"/>
  </sheetViews>
  <sheetFormatPr defaultRowHeight="14.25" x14ac:dyDescent="0.2"/>
  <cols>
    <col min="1" max="1" width="8.5703125" style="1" bestFit="1" customWidth="1"/>
    <col min="2" max="2" width="101.85546875" style="1" bestFit="1" customWidth="1"/>
    <col min="3" max="3" width="10.5703125" style="1" bestFit="1" customWidth="1"/>
    <col min="4" max="4" width="21.7109375" style="1" bestFit="1" customWidth="1"/>
    <col min="5" max="5" width="48.5703125" style="1" bestFit="1" customWidth="1"/>
    <col min="6" max="16384" width="9.140625" style="1"/>
  </cols>
  <sheetData>
    <row r="1" spans="1:5" s="18" customFormat="1" x14ac:dyDescent="0.2">
      <c r="A1" s="4" t="s">
        <v>32</v>
      </c>
      <c r="B1" s="4" t="s">
        <v>0</v>
      </c>
      <c r="C1" s="18" t="s">
        <v>1</v>
      </c>
      <c r="D1" s="17" t="s">
        <v>2194</v>
      </c>
      <c r="E1" s="17" t="s">
        <v>2195</v>
      </c>
    </row>
    <row r="2" spans="1:5" x14ac:dyDescent="0.2">
      <c r="A2" s="2" t="s">
        <v>708</v>
      </c>
      <c r="B2" s="2" t="s">
        <v>709</v>
      </c>
      <c r="C2" s="3">
        <v>511</v>
      </c>
      <c r="D2" s="19">
        <v>91.32</v>
      </c>
      <c r="E2" s="1" t="s">
        <v>2196</v>
      </c>
    </row>
    <row r="3" spans="1:5" x14ac:dyDescent="0.2">
      <c r="A3" s="11" t="s">
        <v>710</v>
      </c>
      <c r="B3" s="11" t="s">
        <v>711</v>
      </c>
      <c r="C3" s="12">
        <v>3287</v>
      </c>
      <c r="D3" s="19">
        <v>69.09</v>
      </c>
      <c r="E3" s="1" t="s">
        <v>2196</v>
      </c>
    </row>
    <row r="4" spans="1:5" x14ac:dyDescent="0.2">
      <c r="A4" s="2" t="s">
        <v>712</v>
      </c>
      <c r="B4" s="2" t="s">
        <v>713</v>
      </c>
      <c r="C4" s="3">
        <v>0</v>
      </c>
      <c r="D4" s="19">
        <v>12.7</v>
      </c>
      <c r="E4" s="1" t="s">
        <v>2196</v>
      </c>
    </row>
    <row r="5" spans="1:5" x14ac:dyDescent="0.2">
      <c r="A5" s="2" t="s">
        <v>714</v>
      </c>
      <c r="B5" s="2" t="s">
        <v>715</v>
      </c>
      <c r="C5" s="3">
        <v>142</v>
      </c>
      <c r="D5" s="19">
        <v>63.8</v>
      </c>
      <c r="E5" s="1" t="s">
        <v>2196</v>
      </c>
    </row>
    <row r="6" spans="1:5" x14ac:dyDescent="0.2">
      <c r="A6" s="11" t="s">
        <v>716</v>
      </c>
      <c r="B6" s="11" t="s">
        <v>717</v>
      </c>
      <c r="C6" s="12">
        <v>861</v>
      </c>
      <c r="D6" s="19">
        <v>79.069999999999993</v>
      </c>
      <c r="E6" s="1" t="s">
        <v>2196</v>
      </c>
    </row>
    <row r="7" spans="1:5" x14ac:dyDescent="0.2">
      <c r="A7" s="2" t="s">
        <v>718</v>
      </c>
      <c r="B7" s="2" t="s">
        <v>719</v>
      </c>
      <c r="C7" s="3">
        <v>779</v>
      </c>
      <c r="D7" s="19">
        <v>83.73</v>
      </c>
      <c r="E7" s="1" t="s">
        <v>2196</v>
      </c>
    </row>
    <row r="8" spans="1:5" x14ac:dyDescent="0.2">
      <c r="A8" s="2" t="s">
        <v>720</v>
      </c>
      <c r="B8" s="2" t="s">
        <v>721</v>
      </c>
      <c r="C8" s="3">
        <v>128</v>
      </c>
      <c r="D8" s="19">
        <v>70.900000000000006</v>
      </c>
      <c r="E8" s="1" t="s">
        <v>2196</v>
      </c>
    </row>
    <row r="9" spans="1:5" x14ac:dyDescent="0.2">
      <c r="A9" s="2" t="s">
        <v>722</v>
      </c>
      <c r="B9" s="2" t="s">
        <v>723</v>
      </c>
      <c r="C9" s="3">
        <v>467</v>
      </c>
      <c r="D9" s="19">
        <v>56.59</v>
      </c>
      <c r="E9" s="1" t="s">
        <v>2197</v>
      </c>
    </row>
    <row r="10" spans="1:5" x14ac:dyDescent="0.2">
      <c r="A10" s="2" t="s">
        <v>33</v>
      </c>
      <c r="B10" s="2" t="s">
        <v>34</v>
      </c>
      <c r="C10" s="3">
        <v>15857</v>
      </c>
      <c r="D10" s="19">
        <v>75.78</v>
      </c>
      <c r="E10" s="1" t="s">
        <v>2196</v>
      </c>
    </row>
    <row r="11" spans="1:5" x14ac:dyDescent="0.2">
      <c r="A11" s="2" t="s">
        <v>724</v>
      </c>
      <c r="B11" s="2" t="s">
        <v>725</v>
      </c>
      <c r="C11" s="3">
        <v>790</v>
      </c>
      <c r="D11" s="19">
        <v>85.04</v>
      </c>
      <c r="E11" s="1" t="s">
        <v>2196</v>
      </c>
    </row>
    <row r="12" spans="1:5" x14ac:dyDescent="0.2">
      <c r="A12" s="2" t="s">
        <v>726</v>
      </c>
      <c r="B12" s="2" t="s">
        <v>727</v>
      </c>
      <c r="C12" s="3">
        <v>55</v>
      </c>
      <c r="D12" s="19">
        <v>55.82</v>
      </c>
      <c r="E12" s="1" t="s">
        <v>2196</v>
      </c>
    </row>
    <row r="13" spans="1:5" x14ac:dyDescent="0.2">
      <c r="A13" s="2" t="s">
        <v>728</v>
      </c>
      <c r="B13" s="2" t="s">
        <v>729</v>
      </c>
      <c r="C13" s="3">
        <v>135</v>
      </c>
      <c r="D13" s="19">
        <v>68.459999999999994</v>
      </c>
      <c r="E13" s="1" t="s">
        <v>2196</v>
      </c>
    </row>
    <row r="14" spans="1:5" x14ac:dyDescent="0.2">
      <c r="A14" s="2" t="s">
        <v>730</v>
      </c>
      <c r="B14" s="2" t="s">
        <v>731</v>
      </c>
      <c r="C14" s="3">
        <v>31</v>
      </c>
      <c r="D14" s="19">
        <v>52.49</v>
      </c>
      <c r="E14" s="1" t="s">
        <v>2197</v>
      </c>
    </row>
    <row r="15" spans="1:5" x14ac:dyDescent="0.2">
      <c r="A15" s="2" t="s">
        <v>732</v>
      </c>
      <c r="B15" s="2" t="s">
        <v>733</v>
      </c>
      <c r="C15" s="3">
        <v>73</v>
      </c>
      <c r="D15" s="19">
        <v>73.84</v>
      </c>
      <c r="E15" s="1" t="s">
        <v>2196</v>
      </c>
    </row>
    <row r="16" spans="1:5" x14ac:dyDescent="0.2">
      <c r="A16" s="2" t="s">
        <v>734</v>
      </c>
      <c r="B16" s="2" t="s">
        <v>735</v>
      </c>
      <c r="C16" s="3">
        <v>340</v>
      </c>
      <c r="D16" s="19">
        <v>60.85</v>
      </c>
      <c r="E16" s="1" t="s">
        <v>2196</v>
      </c>
    </row>
    <row r="17" spans="1:5" x14ac:dyDescent="0.2">
      <c r="A17" s="2" t="s">
        <v>736</v>
      </c>
      <c r="B17" s="2" t="s">
        <v>737</v>
      </c>
      <c r="C17" s="3">
        <v>102</v>
      </c>
      <c r="D17" s="19">
        <v>68.81</v>
      </c>
      <c r="E17" s="1" t="s">
        <v>2196</v>
      </c>
    </row>
    <row r="18" spans="1:5" x14ac:dyDescent="0.2">
      <c r="A18" s="2" t="s">
        <v>738</v>
      </c>
      <c r="B18" s="2" t="s">
        <v>739</v>
      </c>
      <c r="C18" s="13" t="s">
        <v>132</v>
      </c>
      <c r="D18" s="19">
        <v>17.899999999999999</v>
      </c>
      <c r="E18" s="1" t="s">
        <v>2197</v>
      </c>
    </row>
    <row r="19" spans="1:5" x14ac:dyDescent="0.2">
      <c r="A19" s="2" t="s">
        <v>740</v>
      </c>
      <c r="B19" s="2" t="s">
        <v>741</v>
      </c>
      <c r="C19" s="3">
        <v>27</v>
      </c>
      <c r="D19" s="19">
        <v>37.880000000000003</v>
      </c>
      <c r="E19" s="1" t="s">
        <v>2198</v>
      </c>
    </row>
    <row r="20" spans="1:5" x14ac:dyDescent="0.2">
      <c r="A20" s="2" t="s">
        <v>742</v>
      </c>
      <c r="B20" s="2" t="s">
        <v>743</v>
      </c>
      <c r="C20" s="3">
        <v>0</v>
      </c>
      <c r="D20" s="19">
        <v>27.51</v>
      </c>
      <c r="E20" s="1" t="s">
        <v>2196</v>
      </c>
    </row>
    <row r="21" spans="1:5" x14ac:dyDescent="0.2">
      <c r="A21" s="2" t="s">
        <v>744</v>
      </c>
      <c r="B21" s="2" t="s">
        <v>745</v>
      </c>
      <c r="C21" s="3">
        <v>0</v>
      </c>
      <c r="D21" s="19">
        <v>59.11</v>
      </c>
      <c r="E21" s="1" t="s">
        <v>2199</v>
      </c>
    </row>
    <row r="22" spans="1:5" x14ac:dyDescent="0.2">
      <c r="A22" s="2" t="s">
        <v>746</v>
      </c>
      <c r="B22" s="2" t="s">
        <v>747</v>
      </c>
      <c r="C22" s="13" t="s">
        <v>132</v>
      </c>
      <c r="D22" s="19">
        <v>51.79</v>
      </c>
      <c r="E22" s="1" t="s">
        <v>2199</v>
      </c>
    </row>
    <row r="23" spans="1:5" x14ac:dyDescent="0.2">
      <c r="A23" s="2" t="s">
        <v>748</v>
      </c>
      <c r="B23" s="2" t="s">
        <v>749</v>
      </c>
      <c r="C23" s="13" t="s">
        <v>132</v>
      </c>
      <c r="D23" s="19">
        <v>50.75</v>
      </c>
      <c r="E23" s="1" t="s">
        <v>2196</v>
      </c>
    </row>
    <row r="24" spans="1:5" x14ac:dyDescent="0.2">
      <c r="A24" s="2" t="s">
        <v>750</v>
      </c>
      <c r="B24" s="2" t="s">
        <v>751</v>
      </c>
      <c r="C24" s="3">
        <v>321</v>
      </c>
      <c r="D24" s="19">
        <v>67.69</v>
      </c>
      <c r="E24" s="1" t="s">
        <v>2196</v>
      </c>
    </row>
    <row r="25" spans="1:5" x14ac:dyDescent="0.2">
      <c r="A25" s="2" t="s">
        <v>752</v>
      </c>
      <c r="B25" s="2" t="s">
        <v>753</v>
      </c>
      <c r="C25" s="3">
        <v>0</v>
      </c>
      <c r="D25" s="19">
        <v>21.19</v>
      </c>
      <c r="E25" s="1" t="s">
        <v>2197</v>
      </c>
    </row>
    <row r="26" spans="1:5" x14ac:dyDescent="0.2">
      <c r="A26" s="2" t="s">
        <v>754</v>
      </c>
      <c r="B26" s="2" t="s">
        <v>755</v>
      </c>
      <c r="C26" s="3">
        <v>0</v>
      </c>
      <c r="D26" s="19">
        <v>72.59</v>
      </c>
      <c r="E26" s="1" t="s">
        <v>2200</v>
      </c>
    </row>
    <row r="27" spans="1:5" x14ac:dyDescent="0.2">
      <c r="A27" s="2" t="s">
        <v>756</v>
      </c>
      <c r="B27" s="2" t="s">
        <v>757</v>
      </c>
      <c r="C27" s="3">
        <v>0</v>
      </c>
      <c r="D27" s="19">
        <v>68.72</v>
      </c>
      <c r="E27" s="1" t="s">
        <v>2197</v>
      </c>
    </row>
    <row r="28" spans="1:5" x14ac:dyDescent="0.2">
      <c r="A28" s="2" t="s">
        <v>758</v>
      </c>
      <c r="B28" s="2" t="s">
        <v>759</v>
      </c>
      <c r="C28" s="3">
        <v>0</v>
      </c>
      <c r="D28" s="19">
        <v>38.47</v>
      </c>
      <c r="E28" s="1" t="s">
        <v>2197</v>
      </c>
    </row>
    <row r="29" spans="1:5" x14ac:dyDescent="0.2">
      <c r="A29" s="2" t="s">
        <v>760</v>
      </c>
      <c r="B29" s="2" t="s">
        <v>761</v>
      </c>
      <c r="C29" s="3">
        <v>38</v>
      </c>
      <c r="D29" s="19">
        <v>51.95</v>
      </c>
      <c r="E29" s="1" t="s">
        <v>2198</v>
      </c>
    </row>
    <row r="30" spans="1:5" x14ac:dyDescent="0.2">
      <c r="A30" s="2" t="s">
        <v>762</v>
      </c>
      <c r="B30" s="2" t="s">
        <v>763</v>
      </c>
      <c r="C30" s="3">
        <v>136</v>
      </c>
      <c r="D30" s="19">
        <v>68.8</v>
      </c>
      <c r="E30" s="1" t="s">
        <v>2196</v>
      </c>
    </row>
    <row r="31" spans="1:5" x14ac:dyDescent="0.2">
      <c r="A31" s="2" t="s">
        <v>764</v>
      </c>
      <c r="B31" s="2" t="s">
        <v>765</v>
      </c>
      <c r="C31" s="3">
        <v>0</v>
      </c>
      <c r="D31" s="19">
        <v>55.75</v>
      </c>
      <c r="E31" s="1" t="s">
        <v>2197</v>
      </c>
    </row>
    <row r="32" spans="1:5" x14ac:dyDescent="0.2">
      <c r="A32" s="2" t="s">
        <v>766</v>
      </c>
      <c r="B32" s="2" t="s">
        <v>767</v>
      </c>
      <c r="C32" s="13" t="s">
        <v>132</v>
      </c>
      <c r="D32" s="19">
        <v>33.31</v>
      </c>
      <c r="E32" s="1" t="s">
        <v>2197</v>
      </c>
    </row>
    <row r="33" spans="1:5" x14ac:dyDescent="0.2">
      <c r="A33" s="2" t="s">
        <v>768</v>
      </c>
      <c r="B33" s="2" t="s">
        <v>769</v>
      </c>
      <c r="C33" s="3">
        <v>26</v>
      </c>
      <c r="D33" s="19">
        <v>38.56</v>
      </c>
      <c r="E33" s="1" t="s">
        <v>2198</v>
      </c>
    </row>
    <row r="34" spans="1:5" x14ac:dyDescent="0.2">
      <c r="A34" s="2" t="s">
        <v>770</v>
      </c>
      <c r="B34" s="2" t="s">
        <v>771</v>
      </c>
      <c r="C34" s="13" t="s">
        <v>132</v>
      </c>
      <c r="D34" s="19">
        <v>65.489999999999995</v>
      </c>
      <c r="E34" s="1" t="s">
        <v>2198</v>
      </c>
    </row>
    <row r="35" spans="1:5" x14ac:dyDescent="0.2">
      <c r="A35" s="11" t="s">
        <v>772</v>
      </c>
      <c r="B35" s="11" t="s">
        <v>773</v>
      </c>
      <c r="C35" s="12">
        <v>1020</v>
      </c>
      <c r="D35" s="19">
        <v>40.43</v>
      </c>
      <c r="E35" s="1" t="s">
        <v>2197</v>
      </c>
    </row>
    <row r="36" spans="1:5" x14ac:dyDescent="0.2">
      <c r="A36" s="2" t="s">
        <v>774</v>
      </c>
      <c r="B36" s="2" t="s">
        <v>775</v>
      </c>
      <c r="C36" s="13" t="s">
        <v>132</v>
      </c>
      <c r="D36" s="19">
        <v>16.079999999999998</v>
      </c>
      <c r="E36" s="1" t="s">
        <v>2196</v>
      </c>
    </row>
    <row r="37" spans="1:5" x14ac:dyDescent="0.2">
      <c r="A37" s="2" t="s">
        <v>776</v>
      </c>
      <c r="B37" s="2" t="s">
        <v>777</v>
      </c>
      <c r="C37" s="13" t="s">
        <v>132</v>
      </c>
      <c r="D37" s="19">
        <v>13.31</v>
      </c>
      <c r="E37" s="1" t="s">
        <v>2201</v>
      </c>
    </row>
    <row r="38" spans="1:5" x14ac:dyDescent="0.2">
      <c r="A38" s="2" t="s">
        <v>778</v>
      </c>
      <c r="B38" s="2" t="s">
        <v>779</v>
      </c>
      <c r="C38" s="3">
        <v>207</v>
      </c>
      <c r="D38" s="19">
        <v>18.29</v>
      </c>
      <c r="E38" s="1" t="s">
        <v>2201</v>
      </c>
    </row>
    <row r="39" spans="1:5" x14ac:dyDescent="0.2">
      <c r="A39" s="2" t="s">
        <v>780</v>
      </c>
      <c r="B39" s="2" t="s">
        <v>781</v>
      </c>
      <c r="C39" s="3">
        <v>503</v>
      </c>
      <c r="D39" s="19">
        <v>25.41</v>
      </c>
      <c r="E39" s="1" t="s">
        <v>2201</v>
      </c>
    </row>
    <row r="40" spans="1:5" x14ac:dyDescent="0.2">
      <c r="A40" s="2" t="s">
        <v>782</v>
      </c>
      <c r="B40" s="2" t="s">
        <v>783</v>
      </c>
      <c r="C40" s="3">
        <v>10</v>
      </c>
      <c r="D40" s="19">
        <v>32.49</v>
      </c>
      <c r="E40" s="1" t="s">
        <v>2201</v>
      </c>
    </row>
    <row r="41" spans="1:5" x14ac:dyDescent="0.2">
      <c r="A41" s="2" t="s">
        <v>784</v>
      </c>
      <c r="B41" s="2" t="s">
        <v>785</v>
      </c>
      <c r="C41" s="3">
        <v>0</v>
      </c>
      <c r="D41" s="19">
        <v>20.71</v>
      </c>
      <c r="E41" s="1" t="s">
        <v>2202</v>
      </c>
    </row>
    <row r="42" spans="1:5" x14ac:dyDescent="0.2">
      <c r="A42" s="2" t="s">
        <v>786</v>
      </c>
      <c r="B42" s="2" t="s">
        <v>787</v>
      </c>
      <c r="C42" s="3">
        <v>276</v>
      </c>
      <c r="D42" s="19">
        <v>37.119999999999997</v>
      </c>
      <c r="E42" s="1" t="s">
        <v>2198</v>
      </c>
    </row>
    <row r="43" spans="1:5" x14ac:dyDescent="0.2">
      <c r="A43" s="2" t="s">
        <v>788</v>
      </c>
      <c r="B43" s="2" t="s">
        <v>789</v>
      </c>
      <c r="C43" s="3">
        <v>76</v>
      </c>
      <c r="D43" s="19">
        <v>33.590000000000003</v>
      </c>
      <c r="E43" s="1" t="s">
        <v>2198</v>
      </c>
    </row>
    <row r="44" spans="1:5" x14ac:dyDescent="0.2">
      <c r="A44" s="11" t="s">
        <v>790</v>
      </c>
      <c r="B44" s="11" t="s">
        <v>791</v>
      </c>
      <c r="C44" s="12">
        <v>1024</v>
      </c>
      <c r="D44" s="19">
        <v>32.380000000000003</v>
      </c>
      <c r="E44" s="1" t="s">
        <v>2198</v>
      </c>
    </row>
    <row r="45" spans="1:5" x14ac:dyDescent="0.2">
      <c r="A45" s="2" t="s">
        <v>792</v>
      </c>
      <c r="B45" s="2" t="s">
        <v>793</v>
      </c>
      <c r="C45" s="3">
        <v>0</v>
      </c>
      <c r="D45" s="19" t="s">
        <v>2203</v>
      </c>
      <c r="E45" s="1" t="s">
        <v>2204</v>
      </c>
    </row>
    <row r="46" spans="1:5" x14ac:dyDescent="0.2">
      <c r="A46" s="2" t="s">
        <v>794</v>
      </c>
      <c r="B46" s="2" t="s">
        <v>795</v>
      </c>
      <c r="C46" s="3">
        <v>16</v>
      </c>
      <c r="D46" s="19">
        <v>32.15</v>
      </c>
      <c r="E46" s="1" t="s">
        <v>2198</v>
      </c>
    </row>
    <row r="47" spans="1:5" x14ac:dyDescent="0.2">
      <c r="A47" s="2" t="s">
        <v>796</v>
      </c>
      <c r="B47" s="2" t="s">
        <v>797</v>
      </c>
      <c r="C47" s="3">
        <v>148</v>
      </c>
      <c r="D47" s="19">
        <v>34.49</v>
      </c>
      <c r="E47" s="1" t="s">
        <v>2198</v>
      </c>
    </row>
    <row r="48" spans="1:5" x14ac:dyDescent="0.2">
      <c r="A48" s="11" t="s">
        <v>798</v>
      </c>
      <c r="B48" s="11" t="s">
        <v>799</v>
      </c>
      <c r="C48" s="12">
        <v>2465</v>
      </c>
      <c r="D48" s="19">
        <v>44.32</v>
      </c>
      <c r="E48" s="1" t="s">
        <v>2196</v>
      </c>
    </row>
    <row r="49" spans="1:5" x14ac:dyDescent="0.2">
      <c r="A49" s="2" t="s">
        <v>800</v>
      </c>
      <c r="B49" s="2" t="s">
        <v>801</v>
      </c>
      <c r="C49" s="3">
        <v>142</v>
      </c>
      <c r="D49" s="19">
        <v>29.1</v>
      </c>
      <c r="E49" s="1" t="s">
        <v>2198</v>
      </c>
    </row>
    <row r="50" spans="1:5" x14ac:dyDescent="0.2">
      <c r="A50" s="2" t="s">
        <v>802</v>
      </c>
      <c r="B50" s="2" t="s">
        <v>803</v>
      </c>
      <c r="C50" s="3">
        <v>45</v>
      </c>
      <c r="D50" s="19">
        <v>32.14</v>
      </c>
      <c r="E50" s="1" t="s">
        <v>2205</v>
      </c>
    </row>
    <row r="51" spans="1:5" x14ac:dyDescent="0.2">
      <c r="A51" s="2" t="s">
        <v>804</v>
      </c>
      <c r="B51" s="2" t="s">
        <v>805</v>
      </c>
      <c r="C51" s="3">
        <v>350</v>
      </c>
      <c r="D51" s="19">
        <v>35.9</v>
      </c>
      <c r="E51" s="1" t="s">
        <v>2198</v>
      </c>
    </row>
    <row r="52" spans="1:5" x14ac:dyDescent="0.2">
      <c r="A52" s="11" t="s">
        <v>806</v>
      </c>
      <c r="B52" s="11" t="s">
        <v>807</v>
      </c>
      <c r="C52" s="12">
        <v>880</v>
      </c>
      <c r="D52" s="19">
        <v>33.39</v>
      </c>
      <c r="E52" s="1" t="s">
        <v>2198</v>
      </c>
    </row>
    <row r="53" spans="1:5" x14ac:dyDescent="0.2">
      <c r="A53" s="11" t="s">
        <v>808</v>
      </c>
      <c r="B53" s="11" t="s">
        <v>809</v>
      </c>
      <c r="C53" s="12">
        <v>2508</v>
      </c>
      <c r="D53" s="19">
        <v>36.880000000000003</v>
      </c>
      <c r="E53" s="1" t="s">
        <v>2198</v>
      </c>
    </row>
    <row r="54" spans="1:5" x14ac:dyDescent="0.2">
      <c r="A54" s="11" t="s">
        <v>810</v>
      </c>
      <c r="B54" s="11" t="s">
        <v>811</v>
      </c>
      <c r="C54" s="12">
        <v>1204</v>
      </c>
      <c r="D54" s="19">
        <v>36.270000000000003</v>
      </c>
      <c r="E54" s="1" t="s">
        <v>2201</v>
      </c>
    </row>
    <row r="55" spans="1:5" x14ac:dyDescent="0.2">
      <c r="A55" s="11" t="s">
        <v>812</v>
      </c>
      <c r="B55" s="11" t="s">
        <v>813</v>
      </c>
      <c r="C55" s="12">
        <v>1793</v>
      </c>
      <c r="D55" s="19">
        <v>40.86</v>
      </c>
      <c r="E55" s="1" t="s">
        <v>2198</v>
      </c>
    </row>
    <row r="56" spans="1:5" x14ac:dyDescent="0.2">
      <c r="A56" s="2" t="s">
        <v>814</v>
      </c>
      <c r="B56" s="2" t="s">
        <v>815</v>
      </c>
      <c r="C56" s="3">
        <v>0</v>
      </c>
      <c r="D56" s="19">
        <v>35.92</v>
      </c>
      <c r="E56" s="1" t="s">
        <v>2200</v>
      </c>
    </row>
    <row r="57" spans="1:5" x14ac:dyDescent="0.2">
      <c r="A57" s="2" t="s">
        <v>816</v>
      </c>
      <c r="B57" s="2" t="s">
        <v>817</v>
      </c>
      <c r="C57" s="3">
        <v>103</v>
      </c>
      <c r="D57" s="19">
        <v>43.83</v>
      </c>
      <c r="E57" s="1" t="s">
        <v>2198</v>
      </c>
    </row>
    <row r="58" spans="1:5" x14ac:dyDescent="0.2">
      <c r="A58" s="2" t="s">
        <v>818</v>
      </c>
      <c r="B58" s="2" t="s">
        <v>819</v>
      </c>
      <c r="C58" s="3">
        <v>76</v>
      </c>
      <c r="D58" s="19">
        <v>51.65</v>
      </c>
      <c r="E58" s="1" t="s">
        <v>2198</v>
      </c>
    </row>
    <row r="59" spans="1:5" x14ac:dyDescent="0.2">
      <c r="A59" s="11" t="s">
        <v>820</v>
      </c>
      <c r="B59" s="11" t="s">
        <v>821</v>
      </c>
      <c r="C59" s="12">
        <v>954</v>
      </c>
      <c r="D59" s="19">
        <v>54.08</v>
      </c>
      <c r="E59" s="1" t="s">
        <v>2198</v>
      </c>
    </row>
    <row r="60" spans="1:5" x14ac:dyDescent="0.2">
      <c r="A60" s="2" t="s">
        <v>822</v>
      </c>
      <c r="B60" s="2" t="s">
        <v>823</v>
      </c>
      <c r="C60" s="3">
        <v>19</v>
      </c>
      <c r="D60" s="19">
        <v>51</v>
      </c>
      <c r="E60" s="1" t="s">
        <v>2198</v>
      </c>
    </row>
    <row r="61" spans="1:5" x14ac:dyDescent="0.2">
      <c r="A61" s="2" t="s">
        <v>824</v>
      </c>
      <c r="B61" s="2" t="s">
        <v>825</v>
      </c>
      <c r="C61" s="3">
        <v>0</v>
      </c>
      <c r="D61" s="19">
        <v>44.49</v>
      </c>
      <c r="E61" s="1" t="s">
        <v>2198</v>
      </c>
    </row>
    <row r="62" spans="1:5" x14ac:dyDescent="0.2">
      <c r="A62" s="2" t="s">
        <v>826</v>
      </c>
      <c r="B62" s="2" t="s">
        <v>827</v>
      </c>
      <c r="C62" s="3">
        <v>18</v>
      </c>
      <c r="D62" s="19">
        <v>54.82</v>
      </c>
      <c r="E62" s="1" t="s">
        <v>2198</v>
      </c>
    </row>
    <row r="63" spans="1:5" x14ac:dyDescent="0.2">
      <c r="A63" s="2" t="s">
        <v>828</v>
      </c>
      <c r="B63" s="2" t="s">
        <v>829</v>
      </c>
      <c r="C63" s="3">
        <v>0</v>
      </c>
      <c r="D63" s="19">
        <v>33.33</v>
      </c>
      <c r="E63" s="1" t="s">
        <v>2198</v>
      </c>
    </row>
    <row r="64" spans="1:5" x14ac:dyDescent="0.2">
      <c r="A64" s="2" t="s">
        <v>830</v>
      </c>
      <c r="B64" s="2" t="s">
        <v>831</v>
      </c>
      <c r="C64" s="3">
        <v>12</v>
      </c>
      <c r="D64" s="19">
        <v>58.8</v>
      </c>
      <c r="E64" s="1" t="s">
        <v>2205</v>
      </c>
    </row>
    <row r="65" spans="1:5" x14ac:dyDescent="0.2">
      <c r="A65" s="2" t="s">
        <v>832</v>
      </c>
      <c r="B65" s="2" t="s">
        <v>833</v>
      </c>
      <c r="C65" s="3">
        <v>0</v>
      </c>
      <c r="D65" s="19">
        <v>36.68</v>
      </c>
      <c r="E65" s="1" t="s">
        <v>2198</v>
      </c>
    </row>
    <row r="66" spans="1:5" x14ac:dyDescent="0.2">
      <c r="A66" s="2" t="s">
        <v>834</v>
      </c>
      <c r="B66" s="2" t="s">
        <v>835</v>
      </c>
      <c r="C66" s="13" t="s">
        <v>132</v>
      </c>
      <c r="D66" s="19">
        <v>27.2</v>
      </c>
      <c r="E66" s="1" t="s">
        <v>2205</v>
      </c>
    </row>
    <row r="67" spans="1:5" x14ac:dyDescent="0.2">
      <c r="A67" s="2" t="s">
        <v>836</v>
      </c>
      <c r="B67" s="2" t="s">
        <v>837</v>
      </c>
      <c r="C67" s="3">
        <v>121</v>
      </c>
      <c r="D67" s="19">
        <v>38.33</v>
      </c>
      <c r="E67" s="1" t="s">
        <v>2198</v>
      </c>
    </row>
    <row r="68" spans="1:5" x14ac:dyDescent="0.2">
      <c r="A68" s="2" t="s">
        <v>35</v>
      </c>
      <c r="B68" s="2" t="s">
        <v>36</v>
      </c>
      <c r="C68" s="3">
        <v>271</v>
      </c>
      <c r="D68" s="19">
        <v>21.49</v>
      </c>
      <c r="E68" s="1" t="s">
        <v>2206</v>
      </c>
    </row>
    <row r="69" spans="1:5" x14ac:dyDescent="0.2">
      <c r="A69" s="2" t="s">
        <v>37</v>
      </c>
      <c r="B69" s="2" t="s">
        <v>38</v>
      </c>
      <c r="C69" s="3">
        <v>17671</v>
      </c>
      <c r="D69" s="19">
        <v>44.64</v>
      </c>
      <c r="E69" s="1" t="s">
        <v>2198</v>
      </c>
    </row>
    <row r="70" spans="1:5" x14ac:dyDescent="0.2">
      <c r="A70" s="2" t="s">
        <v>39</v>
      </c>
      <c r="B70" s="2" t="s">
        <v>40</v>
      </c>
      <c r="C70" s="3">
        <v>2887</v>
      </c>
      <c r="D70" s="19">
        <v>54.64</v>
      </c>
      <c r="E70" s="1" t="s">
        <v>2198</v>
      </c>
    </row>
    <row r="71" spans="1:5" x14ac:dyDescent="0.2">
      <c r="A71" s="2" t="s">
        <v>41</v>
      </c>
      <c r="B71" s="2" t="s">
        <v>42</v>
      </c>
      <c r="C71" s="3">
        <v>12120</v>
      </c>
      <c r="D71" s="19">
        <v>41.71</v>
      </c>
      <c r="E71" s="1" t="s">
        <v>2198</v>
      </c>
    </row>
    <row r="72" spans="1:5" x14ac:dyDescent="0.2">
      <c r="A72" s="2" t="s">
        <v>43</v>
      </c>
      <c r="B72" s="2" t="s">
        <v>44</v>
      </c>
      <c r="C72" s="3">
        <v>24148</v>
      </c>
      <c r="D72" s="19">
        <v>52.71</v>
      </c>
      <c r="E72" s="1" t="s">
        <v>2198</v>
      </c>
    </row>
    <row r="73" spans="1:5" x14ac:dyDescent="0.2">
      <c r="A73" s="2" t="s">
        <v>45</v>
      </c>
      <c r="B73" s="2" t="s">
        <v>46</v>
      </c>
      <c r="C73" s="3">
        <v>8282</v>
      </c>
      <c r="D73" s="19">
        <v>52.95</v>
      </c>
      <c r="E73" s="1" t="s">
        <v>2198</v>
      </c>
    </row>
    <row r="74" spans="1:5" x14ac:dyDescent="0.2">
      <c r="A74" s="2" t="s">
        <v>47</v>
      </c>
      <c r="B74" s="2" t="s">
        <v>48</v>
      </c>
      <c r="C74" s="3">
        <v>6058</v>
      </c>
      <c r="D74" s="19">
        <v>38.159999999999997</v>
      </c>
      <c r="E74" s="1" t="s">
        <v>2198</v>
      </c>
    </row>
    <row r="75" spans="1:5" x14ac:dyDescent="0.2">
      <c r="A75" s="2" t="s">
        <v>49</v>
      </c>
      <c r="B75" s="2" t="s">
        <v>50</v>
      </c>
      <c r="C75" s="3">
        <v>3957</v>
      </c>
      <c r="D75" s="19">
        <v>46.33</v>
      </c>
      <c r="E75" s="1" t="s">
        <v>2198</v>
      </c>
    </row>
    <row r="76" spans="1:5" x14ac:dyDescent="0.2">
      <c r="A76" s="2" t="s">
        <v>51</v>
      </c>
      <c r="B76" s="2" t="s">
        <v>52</v>
      </c>
      <c r="C76" s="3">
        <v>11506</v>
      </c>
      <c r="D76" s="19">
        <v>44.28</v>
      </c>
      <c r="E76" s="1" t="s">
        <v>2198</v>
      </c>
    </row>
    <row r="77" spans="1:5" x14ac:dyDescent="0.2">
      <c r="A77" s="2" t="s">
        <v>53</v>
      </c>
      <c r="B77" s="2" t="s">
        <v>54</v>
      </c>
      <c r="C77" s="3">
        <v>3490</v>
      </c>
      <c r="D77" s="19">
        <v>56.52</v>
      </c>
      <c r="E77" s="1" t="s">
        <v>2198</v>
      </c>
    </row>
    <row r="78" spans="1:5" x14ac:dyDescent="0.2">
      <c r="A78" s="2" t="s">
        <v>55</v>
      </c>
      <c r="B78" s="2" t="s">
        <v>56</v>
      </c>
      <c r="C78" s="3">
        <v>18313</v>
      </c>
      <c r="D78" s="19">
        <v>28.19</v>
      </c>
      <c r="E78" s="1" t="s">
        <v>2200</v>
      </c>
    </row>
    <row r="79" spans="1:5" x14ac:dyDescent="0.2">
      <c r="A79" s="2" t="s">
        <v>57</v>
      </c>
      <c r="B79" s="2" t="s">
        <v>58</v>
      </c>
      <c r="C79" s="3">
        <v>4493</v>
      </c>
      <c r="D79" s="19">
        <v>37.53</v>
      </c>
      <c r="E79" s="1" t="s">
        <v>2200</v>
      </c>
    </row>
    <row r="80" spans="1:5" x14ac:dyDescent="0.2">
      <c r="A80" s="2" t="s">
        <v>59</v>
      </c>
      <c r="B80" s="2" t="s">
        <v>60</v>
      </c>
      <c r="C80" s="3">
        <v>2265</v>
      </c>
      <c r="D80" s="19">
        <v>39.94</v>
      </c>
      <c r="E80" s="1" t="s">
        <v>2198</v>
      </c>
    </row>
    <row r="81" spans="1:5" x14ac:dyDescent="0.2">
      <c r="A81" s="2" t="s">
        <v>838</v>
      </c>
      <c r="B81" s="2" t="s">
        <v>839</v>
      </c>
      <c r="C81" s="13" t="s">
        <v>132</v>
      </c>
      <c r="D81" s="19">
        <v>64.489999999999995</v>
      </c>
      <c r="E81" s="1" t="s">
        <v>2198</v>
      </c>
    </row>
    <row r="82" spans="1:5" x14ac:dyDescent="0.2">
      <c r="A82" s="2" t="s">
        <v>840</v>
      </c>
      <c r="B82" s="2" t="s">
        <v>841</v>
      </c>
      <c r="C82" s="13" t="s">
        <v>132</v>
      </c>
      <c r="D82" s="19" t="s">
        <v>2203</v>
      </c>
      <c r="E82" s="1" t="s">
        <v>2206</v>
      </c>
    </row>
    <row r="83" spans="1:5" x14ac:dyDescent="0.2">
      <c r="A83" s="2" t="s">
        <v>61</v>
      </c>
      <c r="B83" s="2" t="s">
        <v>62</v>
      </c>
      <c r="C83" s="3">
        <v>3250</v>
      </c>
      <c r="D83" s="19">
        <v>58.32</v>
      </c>
      <c r="E83" s="1" t="s">
        <v>2198</v>
      </c>
    </row>
    <row r="84" spans="1:5" x14ac:dyDescent="0.2">
      <c r="A84" s="2" t="s">
        <v>842</v>
      </c>
      <c r="B84" s="2" t="s">
        <v>843</v>
      </c>
      <c r="C84" s="3">
        <v>201</v>
      </c>
      <c r="D84" s="19">
        <v>43.17</v>
      </c>
      <c r="E84" s="1" t="s">
        <v>2199</v>
      </c>
    </row>
    <row r="85" spans="1:5" x14ac:dyDescent="0.2">
      <c r="A85" s="2" t="s">
        <v>844</v>
      </c>
      <c r="B85" s="2" t="s">
        <v>845</v>
      </c>
      <c r="C85" s="13" t="s">
        <v>132</v>
      </c>
      <c r="D85" s="19" t="s">
        <v>2203</v>
      </c>
      <c r="E85" s="1" t="s">
        <v>2198</v>
      </c>
    </row>
    <row r="86" spans="1:5" x14ac:dyDescent="0.2">
      <c r="A86" s="2" t="s">
        <v>846</v>
      </c>
      <c r="B86" s="2" t="s">
        <v>847</v>
      </c>
      <c r="C86" s="13" t="s">
        <v>132</v>
      </c>
      <c r="D86" s="19" t="s">
        <v>2203</v>
      </c>
      <c r="E86" s="1" t="s">
        <v>2198</v>
      </c>
    </row>
    <row r="87" spans="1:5" x14ac:dyDescent="0.2">
      <c r="A87" s="2" t="s">
        <v>848</v>
      </c>
      <c r="B87" s="2" t="s">
        <v>849</v>
      </c>
      <c r="C87" s="13" t="s">
        <v>132</v>
      </c>
      <c r="D87" s="19">
        <v>35.82</v>
      </c>
      <c r="E87" s="1" t="s">
        <v>2198</v>
      </c>
    </row>
    <row r="88" spans="1:5" x14ac:dyDescent="0.2">
      <c r="A88" s="2" t="s">
        <v>850</v>
      </c>
      <c r="B88" s="2" t="s">
        <v>851</v>
      </c>
      <c r="C88" s="3">
        <v>0</v>
      </c>
      <c r="D88" s="19">
        <v>17.309999999999999</v>
      </c>
      <c r="E88" s="1" t="s">
        <v>2198</v>
      </c>
    </row>
    <row r="89" spans="1:5" x14ac:dyDescent="0.2">
      <c r="A89" s="2" t="s">
        <v>852</v>
      </c>
      <c r="B89" s="2" t="s">
        <v>853</v>
      </c>
      <c r="C89" s="13" t="s">
        <v>132</v>
      </c>
      <c r="D89" s="19">
        <v>19.87</v>
      </c>
      <c r="E89" s="1" t="s">
        <v>2198</v>
      </c>
    </row>
    <row r="90" spans="1:5" x14ac:dyDescent="0.2">
      <c r="A90" s="2" t="s">
        <v>854</v>
      </c>
      <c r="B90" s="2" t="s">
        <v>855</v>
      </c>
      <c r="C90" s="13" t="s">
        <v>132</v>
      </c>
      <c r="D90" s="19">
        <v>14.07</v>
      </c>
      <c r="E90" s="1" t="s">
        <v>2198</v>
      </c>
    </row>
    <row r="91" spans="1:5" x14ac:dyDescent="0.2">
      <c r="A91" s="2" t="s">
        <v>63</v>
      </c>
      <c r="B91" s="2" t="s">
        <v>64</v>
      </c>
      <c r="C91" s="3">
        <v>74</v>
      </c>
      <c r="D91" s="19">
        <v>49.72</v>
      </c>
      <c r="E91" s="1" t="s">
        <v>2198</v>
      </c>
    </row>
    <row r="92" spans="1:5" x14ac:dyDescent="0.2">
      <c r="A92" s="2" t="s">
        <v>856</v>
      </c>
      <c r="B92" s="2" t="s">
        <v>857</v>
      </c>
      <c r="C92" s="13" t="s">
        <v>132</v>
      </c>
      <c r="D92" s="19">
        <v>38.24</v>
      </c>
      <c r="E92" s="1" t="s">
        <v>2198</v>
      </c>
    </row>
    <row r="93" spans="1:5" x14ac:dyDescent="0.2">
      <c r="A93" s="2" t="s">
        <v>65</v>
      </c>
      <c r="B93" s="2" t="s">
        <v>66</v>
      </c>
      <c r="C93" s="3">
        <v>95</v>
      </c>
      <c r="D93" s="19">
        <v>22.68</v>
      </c>
      <c r="E93" s="1" t="s">
        <v>2198</v>
      </c>
    </row>
    <row r="94" spans="1:5" x14ac:dyDescent="0.2">
      <c r="A94" s="2" t="s">
        <v>67</v>
      </c>
      <c r="B94" s="2" t="s">
        <v>68</v>
      </c>
      <c r="C94" s="3">
        <v>264</v>
      </c>
      <c r="D94" s="19">
        <v>27.85</v>
      </c>
      <c r="E94" s="1" t="s">
        <v>2198</v>
      </c>
    </row>
    <row r="95" spans="1:5" x14ac:dyDescent="0.2">
      <c r="A95" s="2" t="s">
        <v>858</v>
      </c>
      <c r="B95" s="2" t="s">
        <v>859</v>
      </c>
      <c r="C95" s="3">
        <v>37</v>
      </c>
      <c r="D95" s="19">
        <v>41.05</v>
      </c>
      <c r="E95" s="1" t="s">
        <v>2198</v>
      </c>
    </row>
    <row r="96" spans="1:5" x14ac:dyDescent="0.2">
      <c r="A96" s="2" t="s">
        <v>69</v>
      </c>
      <c r="B96" s="2" t="s">
        <v>70</v>
      </c>
      <c r="C96" s="3">
        <v>316</v>
      </c>
      <c r="D96" s="19">
        <v>41.96</v>
      </c>
      <c r="E96" s="1" t="s">
        <v>2198</v>
      </c>
    </row>
    <row r="97" spans="1:5" x14ac:dyDescent="0.2">
      <c r="A97" s="2" t="s">
        <v>71</v>
      </c>
      <c r="B97" s="2" t="s">
        <v>72</v>
      </c>
      <c r="C97" s="3">
        <v>2490</v>
      </c>
      <c r="D97" s="19">
        <v>44.64</v>
      </c>
      <c r="E97" s="1" t="s">
        <v>2198</v>
      </c>
    </row>
    <row r="98" spans="1:5" x14ac:dyDescent="0.2">
      <c r="A98" s="2" t="s">
        <v>73</v>
      </c>
      <c r="B98" s="2" t="s">
        <v>74</v>
      </c>
      <c r="C98" s="3">
        <v>660</v>
      </c>
      <c r="D98" s="19">
        <v>47.94</v>
      </c>
      <c r="E98" s="1" t="s">
        <v>2198</v>
      </c>
    </row>
    <row r="99" spans="1:5" x14ac:dyDescent="0.2">
      <c r="A99" s="2" t="s">
        <v>860</v>
      </c>
      <c r="B99" s="2" t="s">
        <v>861</v>
      </c>
      <c r="C99" s="3">
        <v>19</v>
      </c>
      <c r="D99" s="19">
        <v>48.19</v>
      </c>
      <c r="E99" s="1" t="s">
        <v>2198</v>
      </c>
    </row>
    <row r="100" spans="1:5" x14ac:dyDescent="0.2">
      <c r="A100" s="2" t="s">
        <v>862</v>
      </c>
      <c r="B100" s="2" t="s">
        <v>863</v>
      </c>
      <c r="C100" s="3">
        <v>33</v>
      </c>
      <c r="D100" s="19">
        <v>43.67</v>
      </c>
      <c r="E100" s="1" t="s">
        <v>2198</v>
      </c>
    </row>
    <row r="101" spans="1:5" x14ac:dyDescent="0.2">
      <c r="A101" s="2" t="s">
        <v>75</v>
      </c>
      <c r="B101" s="2" t="s">
        <v>76</v>
      </c>
      <c r="C101" s="3">
        <v>939</v>
      </c>
      <c r="D101" s="19">
        <v>44.38</v>
      </c>
      <c r="E101" s="1" t="s">
        <v>2198</v>
      </c>
    </row>
    <row r="102" spans="1:5" x14ac:dyDescent="0.2">
      <c r="A102" s="2" t="s">
        <v>864</v>
      </c>
      <c r="B102" s="2" t="s">
        <v>865</v>
      </c>
      <c r="C102" s="13" t="s">
        <v>132</v>
      </c>
      <c r="D102" s="19">
        <v>77.55</v>
      </c>
      <c r="E102" s="1" t="s">
        <v>2198</v>
      </c>
    </row>
    <row r="103" spans="1:5" x14ac:dyDescent="0.2">
      <c r="A103" s="2" t="s">
        <v>866</v>
      </c>
      <c r="B103" s="2" t="s">
        <v>867</v>
      </c>
      <c r="C103" s="3">
        <v>34</v>
      </c>
      <c r="D103" s="19">
        <v>49.43</v>
      </c>
      <c r="E103" s="1" t="s">
        <v>2198</v>
      </c>
    </row>
    <row r="104" spans="1:5" x14ac:dyDescent="0.2">
      <c r="A104" s="2" t="s">
        <v>868</v>
      </c>
      <c r="B104" s="2" t="s">
        <v>869</v>
      </c>
      <c r="C104" s="3">
        <v>250</v>
      </c>
      <c r="D104" s="19">
        <v>41.58</v>
      </c>
      <c r="E104" s="1" t="s">
        <v>2198</v>
      </c>
    </row>
    <row r="105" spans="1:5" x14ac:dyDescent="0.2">
      <c r="A105" s="2" t="s">
        <v>870</v>
      </c>
      <c r="B105" s="2" t="s">
        <v>871</v>
      </c>
      <c r="C105" s="13" t="s">
        <v>132</v>
      </c>
      <c r="D105" s="19">
        <v>94.57</v>
      </c>
      <c r="E105" s="1" t="s">
        <v>2198</v>
      </c>
    </row>
    <row r="106" spans="1:5" x14ac:dyDescent="0.2">
      <c r="A106" s="2" t="s">
        <v>872</v>
      </c>
      <c r="B106" s="2" t="s">
        <v>873</v>
      </c>
      <c r="C106" s="3">
        <v>11</v>
      </c>
      <c r="D106" s="19">
        <v>59</v>
      </c>
      <c r="E106" s="1" t="s">
        <v>2198</v>
      </c>
    </row>
    <row r="107" spans="1:5" x14ac:dyDescent="0.2">
      <c r="A107" s="2" t="s">
        <v>874</v>
      </c>
      <c r="B107" s="2" t="s">
        <v>875</v>
      </c>
      <c r="C107" s="3">
        <v>11</v>
      </c>
      <c r="D107" s="19">
        <v>63.96</v>
      </c>
      <c r="E107" s="1" t="s">
        <v>2198</v>
      </c>
    </row>
    <row r="108" spans="1:5" x14ac:dyDescent="0.2">
      <c r="A108" s="2" t="s">
        <v>876</v>
      </c>
      <c r="B108" s="2" t="s">
        <v>877</v>
      </c>
      <c r="C108" s="3">
        <v>103</v>
      </c>
      <c r="D108" s="19">
        <v>42.01</v>
      </c>
      <c r="E108" s="1" t="s">
        <v>2198</v>
      </c>
    </row>
    <row r="109" spans="1:5" x14ac:dyDescent="0.2">
      <c r="A109" s="2" t="s">
        <v>878</v>
      </c>
      <c r="B109" s="2" t="s">
        <v>879</v>
      </c>
      <c r="C109" s="13" t="s">
        <v>132</v>
      </c>
      <c r="D109" s="19">
        <v>28.13</v>
      </c>
      <c r="E109" s="1" t="s">
        <v>2200</v>
      </c>
    </row>
    <row r="110" spans="1:5" x14ac:dyDescent="0.2">
      <c r="A110" s="2" t="s">
        <v>77</v>
      </c>
      <c r="B110" s="2" t="s">
        <v>78</v>
      </c>
      <c r="C110" s="3">
        <v>805</v>
      </c>
      <c r="D110" s="19">
        <v>32.72</v>
      </c>
      <c r="E110" s="1" t="s">
        <v>2200</v>
      </c>
    </row>
    <row r="111" spans="1:5" x14ac:dyDescent="0.2">
      <c r="A111" s="2" t="s">
        <v>880</v>
      </c>
      <c r="B111" s="2" t="s">
        <v>881</v>
      </c>
      <c r="C111" s="3">
        <v>37</v>
      </c>
      <c r="D111" s="19">
        <v>29.1</v>
      </c>
      <c r="E111" s="1" t="s">
        <v>2200</v>
      </c>
    </row>
    <row r="112" spans="1:5" x14ac:dyDescent="0.2">
      <c r="A112" s="2" t="s">
        <v>882</v>
      </c>
      <c r="B112" s="2" t="s">
        <v>883</v>
      </c>
      <c r="C112" s="3">
        <v>22</v>
      </c>
      <c r="D112" s="19">
        <v>35.78</v>
      </c>
      <c r="E112" s="1" t="s">
        <v>2200</v>
      </c>
    </row>
    <row r="113" spans="1:5" x14ac:dyDescent="0.2">
      <c r="A113" s="2" t="s">
        <v>79</v>
      </c>
      <c r="B113" s="2" t="s">
        <v>80</v>
      </c>
      <c r="C113" s="3">
        <v>62</v>
      </c>
      <c r="D113" s="19">
        <v>30.56</v>
      </c>
      <c r="E113" s="1" t="s">
        <v>2200</v>
      </c>
    </row>
    <row r="114" spans="1:5" x14ac:dyDescent="0.2">
      <c r="A114" s="2" t="s">
        <v>884</v>
      </c>
      <c r="B114" s="2" t="s">
        <v>885</v>
      </c>
      <c r="C114" s="13" t="s">
        <v>132</v>
      </c>
      <c r="D114" s="19">
        <v>29.05</v>
      </c>
      <c r="E114" s="1" t="s">
        <v>2200</v>
      </c>
    </row>
    <row r="115" spans="1:5" x14ac:dyDescent="0.2">
      <c r="A115" s="2" t="s">
        <v>81</v>
      </c>
      <c r="B115" s="2" t="s">
        <v>82</v>
      </c>
      <c r="C115" s="3">
        <v>1696</v>
      </c>
      <c r="D115" s="19">
        <v>31.53</v>
      </c>
      <c r="E115" s="1" t="s">
        <v>2200</v>
      </c>
    </row>
    <row r="116" spans="1:5" x14ac:dyDescent="0.2">
      <c r="A116" s="2" t="s">
        <v>83</v>
      </c>
      <c r="B116" s="2" t="s">
        <v>84</v>
      </c>
      <c r="C116" s="3">
        <v>108</v>
      </c>
      <c r="D116" s="19">
        <v>27.5</v>
      </c>
      <c r="E116" s="1" t="s">
        <v>2200</v>
      </c>
    </row>
    <row r="117" spans="1:5" x14ac:dyDescent="0.2">
      <c r="A117" s="2" t="s">
        <v>886</v>
      </c>
      <c r="B117" s="2" t="s">
        <v>887</v>
      </c>
      <c r="C117" s="13" t="s">
        <v>132</v>
      </c>
      <c r="D117" s="19">
        <v>24.59</v>
      </c>
      <c r="E117" s="1" t="s">
        <v>2200</v>
      </c>
    </row>
    <row r="118" spans="1:5" x14ac:dyDescent="0.2">
      <c r="A118" s="2" t="s">
        <v>85</v>
      </c>
      <c r="B118" s="2" t="s">
        <v>86</v>
      </c>
      <c r="C118" s="3">
        <v>146</v>
      </c>
      <c r="D118" s="19">
        <v>30.89</v>
      </c>
      <c r="E118" s="1" t="s">
        <v>2200</v>
      </c>
    </row>
    <row r="119" spans="1:5" x14ac:dyDescent="0.2">
      <c r="A119" s="2" t="s">
        <v>888</v>
      </c>
      <c r="B119" s="2" t="s">
        <v>889</v>
      </c>
      <c r="C119" s="3">
        <v>35</v>
      </c>
      <c r="D119" s="19">
        <v>26.25</v>
      </c>
      <c r="E119" s="1" t="s">
        <v>2200</v>
      </c>
    </row>
    <row r="120" spans="1:5" x14ac:dyDescent="0.2">
      <c r="A120" s="2" t="s">
        <v>890</v>
      </c>
      <c r="B120" s="2" t="s">
        <v>891</v>
      </c>
      <c r="C120" s="3">
        <v>38</v>
      </c>
      <c r="D120" s="19">
        <v>28.26</v>
      </c>
      <c r="E120" s="1" t="s">
        <v>2200</v>
      </c>
    </row>
    <row r="121" spans="1:5" x14ac:dyDescent="0.2">
      <c r="A121" s="2" t="s">
        <v>892</v>
      </c>
      <c r="B121" s="2" t="s">
        <v>893</v>
      </c>
      <c r="C121" s="13" t="s">
        <v>132</v>
      </c>
      <c r="D121" s="19">
        <v>22.31</v>
      </c>
      <c r="E121" s="1" t="s">
        <v>2205</v>
      </c>
    </row>
    <row r="122" spans="1:5" x14ac:dyDescent="0.2">
      <c r="A122" s="2" t="s">
        <v>894</v>
      </c>
      <c r="B122" s="2" t="s">
        <v>895</v>
      </c>
      <c r="C122" s="13" t="s">
        <v>132</v>
      </c>
      <c r="D122" s="19">
        <v>20.75</v>
      </c>
      <c r="E122" s="1" t="s">
        <v>2206</v>
      </c>
    </row>
    <row r="123" spans="1:5" x14ac:dyDescent="0.2">
      <c r="A123" s="2" t="s">
        <v>896</v>
      </c>
      <c r="B123" s="2" t="s">
        <v>897</v>
      </c>
      <c r="C123" s="3">
        <v>24</v>
      </c>
      <c r="D123" s="19">
        <v>44.37</v>
      </c>
      <c r="E123" s="1" t="s">
        <v>2198</v>
      </c>
    </row>
    <row r="124" spans="1:5" x14ac:dyDescent="0.2">
      <c r="A124" s="2" t="s">
        <v>898</v>
      </c>
      <c r="B124" s="2" t="s">
        <v>899</v>
      </c>
      <c r="C124" s="13" t="s">
        <v>132</v>
      </c>
      <c r="D124" s="19">
        <v>24.99</v>
      </c>
      <c r="E124" s="1" t="s">
        <v>2198</v>
      </c>
    </row>
    <row r="125" spans="1:5" x14ac:dyDescent="0.2">
      <c r="A125" s="2" t="s">
        <v>900</v>
      </c>
      <c r="B125" s="2" t="s">
        <v>901</v>
      </c>
      <c r="C125" s="3">
        <v>64</v>
      </c>
      <c r="D125" s="19">
        <v>46.35</v>
      </c>
      <c r="E125" s="1" t="s">
        <v>2206</v>
      </c>
    </row>
    <row r="126" spans="1:5" x14ac:dyDescent="0.2">
      <c r="A126" s="2" t="s">
        <v>902</v>
      </c>
      <c r="B126" s="2" t="s">
        <v>903</v>
      </c>
      <c r="C126" s="3">
        <v>84</v>
      </c>
      <c r="D126" s="19">
        <v>37.369999999999997</v>
      </c>
      <c r="E126" s="1" t="s">
        <v>2198</v>
      </c>
    </row>
    <row r="127" spans="1:5" x14ac:dyDescent="0.2">
      <c r="A127" s="2" t="s">
        <v>904</v>
      </c>
      <c r="B127" s="2" t="s">
        <v>905</v>
      </c>
      <c r="C127" s="3">
        <v>10</v>
      </c>
      <c r="D127" s="19">
        <v>32.229999999999997</v>
      </c>
      <c r="E127" s="1" t="s">
        <v>2198</v>
      </c>
    </row>
    <row r="128" spans="1:5" x14ac:dyDescent="0.2">
      <c r="A128" s="2" t="s">
        <v>906</v>
      </c>
      <c r="B128" s="2" t="s">
        <v>907</v>
      </c>
      <c r="C128" s="3">
        <v>22</v>
      </c>
      <c r="D128" s="19">
        <v>41.82</v>
      </c>
      <c r="E128" s="1" t="s">
        <v>2206</v>
      </c>
    </row>
    <row r="129" spans="1:5" x14ac:dyDescent="0.2">
      <c r="A129" s="2" t="s">
        <v>908</v>
      </c>
      <c r="B129" s="2" t="s">
        <v>909</v>
      </c>
      <c r="C129" s="13" t="s">
        <v>132</v>
      </c>
      <c r="D129" s="19">
        <v>30.01</v>
      </c>
      <c r="E129" s="1" t="s">
        <v>2198</v>
      </c>
    </row>
    <row r="130" spans="1:5" x14ac:dyDescent="0.2">
      <c r="A130" s="2" t="s">
        <v>910</v>
      </c>
      <c r="B130" s="2" t="s">
        <v>911</v>
      </c>
      <c r="C130" s="3">
        <v>0</v>
      </c>
      <c r="D130" s="19">
        <v>25.35</v>
      </c>
      <c r="E130" s="1" t="s">
        <v>2198</v>
      </c>
    </row>
    <row r="131" spans="1:5" x14ac:dyDescent="0.2">
      <c r="A131" s="2" t="s">
        <v>912</v>
      </c>
      <c r="B131" s="2" t="s">
        <v>913</v>
      </c>
      <c r="C131" s="13" t="s">
        <v>132</v>
      </c>
      <c r="D131" s="19">
        <v>32.450000000000003</v>
      </c>
      <c r="E131" s="1" t="s">
        <v>2199</v>
      </c>
    </row>
    <row r="132" spans="1:5" x14ac:dyDescent="0.2">
      <c r="A132" s="2" t="s">
        <v>914</v>
      </c>
      <c r="B132" s="2" t="s">
        <v>915</v>
      </c>
      <c r="C132" s="3">
        <v>671</v>
      </c>
      <c r="D132" s="19">
        <v>38.4</v>
      </c>
      <c r="E132" s="1" t="s">
        <v>2206</v>
      </c>
    </row>
    <row r="133" spans="1:5" x14ac:dyDescent="0.2">
      <c r="A133" s="2" t="s">
        <v>916</v>
      </c>
      <c r="B133" s="2" t="s">
        <v>917</v>
      </c>
      <c r="C133" s="13" t="s">
        <v>132</v>
      </c>
      <c r="D133" s="19">
        <v>49.15</v>
      </c>
      <c r="E133" s="1" t="s">
        <v>2198</v>
      </c>
    </row>
    <row r="134" spans="1:5" x14ac:dyDescent="0.2">
      <c r="A134" s="2" t="s">
        <v>918</v>
      </c>
      <c r="B134" s="2" t="s">
        <v>919</v>
      </c>
      <c r="C134" s="13" t="s">
        <v>132</v>
      </c>
      <c r="D134" s="19">
        <v>43.16</v>
      </c>
      <c r="E134" s="1" t="s">
        <v>2206</v>
      </c>
    </row>
    <row r="135" spans="1:5" x14ac:dyDescent="0.2">
      <c r="A135" s="2" t="s">
        <v>920</v>
      </c>
      <c r="B135" s="2" t="s">
        <v>921</v>
      </c>
      <c r="C135" s="3">
        <v>56</v>
      </c>
      <c r="D135" s="19">
        <v>59.02</v>
      </c>
      <c r="E135" s="1" t="s">
        <v>2206</v>
      </c>
    </row>
    <row r="136" spans="1:5" x14ac:dyDescent="0.2">
      <c r="A136" s="2" t="s">
        <v>922</v>
      </c>
      <c r="B136" s="2" t="s">
        <v>923</v>
      </c>
      <c r="C136" s="13" t="s">
        <v>132</v>
      </c>
      <c r="D136" s="19">
        <v>50.38</v>
      </c>
      <c r="E136" s="1" t="s">
        <v>2198</v>
      </c>
    </row>
    <row r="137" spans="1:5" x14ac:dyDescent="0.2">
      <c r="A137" s="2" t="s">
        <v>924</v>
      </c>
      <c r="B137" s="2" t="s">
        <v>925</v>
      </c>
      <c r="C137" s="3">
        <v>266</v>
      </c>
      <c r="D137" s="19">
        <v>37.72</v>
      </c>
      <c r="E137" s="1" t="s">
        <v>2198</v>
      </c>
    </row>
    <row r="138" spans="1:5" x14ac:dyDescent="0.2">
      <c r="A138" s="2" t="s">
        <v>926</v>
      </c>
      <c r="B138" s="2" t="s">
        <v>927</v>
      </c>
      <c r="C138" s="3">
        <v>23</v>
      </c>
      <c r="D138" s="19">
        <v>45.46</v>
      </c>
      <c r="E138" s="1" t="s">
        <v>2198</v>
      </c>
    </row>
    <row r="139" spans="1:5" x14ac:dyDescent="0.2">
      <c r="A139" s="2" t="s">
        <v>928</v>
      </c>
      <c r="B139" s="2" t="s">
        <v>929</v>
      </c>
      <c r="C139" s="3">
        <v>40</v>
      </c>
      <c r="D139" s="19">
        <v>33.200000000000003</v>
      </c>
      <c r="E139" s="1" t="s">
        <v>2198</v>
      </c>
    </row>
    <row r="140" spans="1:5" x14ac:dyDescent="0.2">
      <c r="A140" s="2" t="s">
        <v>930</v>
      </c>
      <c r="B140" s="2" t="s">
        <v>931</v>
      </c>
      <c r="C140" s="3">
        <v>16</v>
      </c>
      <c r="D140" s="19">
        <v>38.659999999999997</v>
      </c>
      <c r="E140" s="1" t="s">
        <v>2198</v>
      </c>
    </row>
    <row r="141" spans="1:5" x14ac:dyDescent="0.2">
      <c r="A141" s="2" t="s">
        <v>932</v>
      </c>
      <c r="B141" s="2" t="s">
        <v>933</v>
      </c>
      <c r="C141" s="13" t="s">
        <v>132</v>
      </c>
      <c r="D141" s="19">
        <v>39.46</v>
      </c>
      <c r="E141" s="1" t="s">
        <v>2199</v>
      </c>
    </row>
    <row r="142" spans="1:5" x14ac:dyDescent="0.2">
      <c r="A142" s="2" t="s">
        <v>934</v>
      </c>
      <c r="B142" s="2" t="s">
        <v>935</v>
      </c>
      <c r="C142" s="3">
        <v>101</v>
      </c>
      <c r="D142" s="19">
        <v>47.52</v>
      </c>
      <c r="E142" s="1" t="s">
        <v>2198</v>
      </c>
    </row>
    <row r="143" spans="1:5" x14ac:dyDescent="0.2">
      <c r="A143" s="2" t="s">
        <v>936</v>
      </c>
      <c r="B143" s="2" t="s">
        <v>937</v>
      </c>
      <c r="C143" s="3">
        <v>97</v>
      </c>
      <c r="D143" s="19">
        <v>54.29</v>
      </c>
      <c r="E143" s="1" t="s">
        <v>2199</v>
      </c>
    </row>
    <row r="144" spans="1:5" x14ac:dyDescent="0.2">
      <c r="A144" s="2" t="s">
        <v>938</v>
      </c>
      <c r="B144" s="2" t="s">
        <v>939</v>
      </c>
      <c r="C144" s="3">
        <v>194</v>
      </c>
      <c r="D144" s="19">
        <v>35.49</v>
      </c>
      <c r="E144" s="1" t="s">
        <v>2198</v>
      </c>
    </row>
    <row r="145" spans="1:5" x14ac:dyDescent="0.2">
      <c r="A145" s="2" t="s">
        <v>940</v>
      </c>
      <c r="B145" s="2" t="s">
        <v>941</v>
      </c>
      <c r="C145" s="3">
        <v>135</v>
      </c>
      <c r="D145" s="19">
        <v>38.880000000000003</v>
      </c>
      <c r="E145" s="1" t="s">
        <v>2206</v>
      </c>
    </row>
    <row r="146" spans="1:5" x14ac:dyDescent="0.2">
      <c r="A146" s="2" t="s">
        <v>942</v>
      </c>
      <c r="B146" s="2" t="s">
        <v>943</v>
      </c>
      <c r="C146" s="3">
        <v>40</v>
      </c>
      <c r="D146" s="19">
        <v>47.54</v>
      </c>
      <c r="E146" s="1" t="s">
        <v>2199</v>
      </c>
    </row>
    <row r="147" spans="1:5" x14ac:dyDescent="0.2">
      <c r="A147" s="2" t="s">
        <v>944</v>
      </c>
      <c r="B147" s="2" t="s">
        <v>945</v>
      </c>
      <c r="C147" s="3">
        <v>94</v>
      </c>
      <c r="D147" s="19">
        <v>45.5</v>
      </c>
      <c r="E147" s="1" t="s">
        <v>2199</v>
      </c>
    </row>
    <row r="148" spans="1:5" x14ac:dyDescent="0.2">
      <c r="A148" s="2" t="s">
        <v>946</v>
      </c>
      <c r="B148" s="2" t="s">
        <v>947</v>
      </c>
      <c r="C148" s="3">
        <v>69</v>
      </c>
      <c r="D148" s="19">
        <v>61.78</v>
      </c>
      <c r="E148" s="1" t="s">
        <v>2199</v>
      </c>
    </row>
    <row r="149" spans="1:5" x14ac:dyDescent="0.2">
      <c r="A149" s="2" t="s">
        <v>948</v>
      </c>
      <c r="B149" s="2" t="s">
        <v>949</v>
      </c>
      <c r="C149" s="13" t="s">
        <v>132</v>
      </c>
      <c r="D149" s="19">
        <v>34.869999999999997</v>
      </c>
      <c r="E149" s="1" t="s">
        <v>2199</v>
      </c>
    </row>
    <row r="150" spans="1:5" x14ac:dyDescent="0.2">
      <c r="A150" s="2" t="s">
        <v>950</v>
      </c>
      <c r="B150" s="2" t="s">
        <v>951</v>
      </c>
      <c r="C150" s="3">
        <v>69</v>
      </c>
      <c r="D150" s="19">
        <v>42.43</v>
      </c>
      <c r="E150" s="1" t="s">
        <v>2199</v>
      </c>
    </row>
    <row r="151" spans="1:5" x14ac:dyDescent="0.2">
      <c r="A151" s="2" t="s">
        <v>952</v>
      </c>
      <c r="B151" s="2" t="s">
        <v>953</v>
      </c>
      <c r="C151" s="13" t="s">
        <v>132</v>
      </c>
      <c r="D151" s="19">
        <v>45.49</v>
      </c>
      <c r="E151" s="1" t="s">
        <v>2199</v>
      </c>
    </row>
    <row r="152" spans="1:5" x14ac:dyDescent="0.2">
      <c r="A152" s="2" t="s">
        <v>954</v>
      </c>
      <c r="B152" s="2" t="s">
        <v>955</v>
      </c>
      <c r="C152" s="3">
        <v>18</v>
      </c>
      <c r="D152" s="19">
        <v>27.6</v>
      </c>
      <c r="E152" s="1" t="s">
        <v>2199</v>
      </c>
    </row>
    <row r="153" spans="1:5" x14ac:dyDescent="0.2">
      <c r="A153" s="2" t="s">
        <v>956</v>
      </c>
      <c r="B153" s="2" t="s">
        <v>957</v>
      </c>
      <c r="C153" s="3">
        <v>16</v>
      </c>
      <c r="D153" s="19">
        <v>59.65</v>
      </c>
      <c r="E153" s="1" t="s">
        <v>2199</v>
      </c>
    </row>
    <row r="154" spans="1:5" x14ac:dyDescent="0.2">
      <c r="A154" s="2" t="s">
        <v>958</v>
      </c>
      <c r="B154" s="2" t="s">
        <v>959</v>
      </c>
      <c r="C154" s="3">
        <v>681</v>
      </c>
      <c r="D154" s="19">
        <v>40.24</v>
      </c>
      <c r="E154" s="1" t="s">
        <v>2199</v>
      </c>
    </row>
    <row r="155" spans="1:5" x14ac:dyDescent="0.2">
      <c r="A155" s="2" t="s">
        <v>960</v>
      </c>
      <c r="B155" s="2" t="s">
        <v>961</v>
      </c>
      <c r="C155" s="13" t="s">
        <v>132</v>
      </c>
      <c r="D155" s="19">
        <v>32.200000000000003</v>
      </c>
      <c r="E155" s="1" t="s">
        <v>2200</v>
      </c>
    </row>
    <row r="156" spans="1:5" x14ac:dyDescent="0.2">
      <c r="A156" s="2" t="s">
        <v>962</v>
      </c>
      <c r="B156" s="2" t="s">
        <v>963</v>
      </c>
      <c r="C156" s="3">
        <v>229</v>
      </c>
      <c r="D156" s="19">
        <v>21.45</v>
      </c>
      <c r="E156" s="1" t="s">
        <v>2198</v>
      </c>
    </row>
    <row r="157" spans="1:5" x14ac:dyDescent="0.2">
      <c r="A157" s="2" t="s">
        <v>964</v>
      </c>
      <c r="B157" s="2" t="s">
        <v>965</v>
      </c>
      <c r="C157" s="3">
        <v>177</v>
      </c>
      <c r="D157" s="19">
        <v>20.190000000000001</v>
      </c>
      <c r="E157" s="1" t="s">
        <v>2200</v>
      </c>
    </row>
    <row r="158" spans="1:5" x14ac:dyDescent="0.2">
      <c r="A158" s="2" t="s">
        <v>966</v>
      </c>
      <c r="B158" s="2" t="s">
        <v>967</v>
      </c>
      <c r="C158" s="13" t="s">
        <v>132</v>
      </c>
      <c r="D158" s="19">
        <v>52.23</v>
      </c>
      <c r="E158" s="1" t="s">
        <v>2200</v>
      </c>
    </row>
    <row r="159" spans="1:5" x14ac:dyDescent="0.2">
      <c r="A159" s="2" t="s">
        <v>968</v>
      </c>
      <c r="B159" s="2" t="s">
        <v>969</v>
      </c>
      <c r="C159" s="13" t="s">
        <v>132</v>
      </c>
      <c r="D159" s="19">
        <v>38.86</v>
      </c>
      <c r="E159" s="1" t="s">
        <v>2200</v>
      </c>
    </row>
    <row r="160" spans="1:5" x14ac:dyDescent="0.2">
      <c r="A160" s="11" t="s">
        <v>970</v>
      </c>
      <c r="B160" s="11" t="s">
        <v>971</v>
      </c>
      <c r="C160" s="12">
        <v>1526</v>
      </c>
      <c r="D160" s="19">
        <v>18.2</v>
      </c>
      <c r="E160" s="1" t="s">
        <v>2200</v>
      </c>
    </row>
    <row r="161" spans="1:5" x14ac:dyDescent="0.2">
      <c r="A161" s="2" t="s">
        <v>972</v>
      </c>
      <c r="B161" s="2" t="s">
        <v>973</v>
      </c>
      <c r="C161" s="3">
        <v>19</v>
      </c>
      <c r="D161" s="19">
        <v>24.08</v>
      </c>
      <c r="E161" s="1" t="s">
        <v>2200</v>
      </c>
    </row>
    <row r="162" spans="1:5" x14ac:dyDescent="0.2">
      <c r="A162" s="2" t="s">
        <v>974</v>
      </c>
      <c r="B162" s="2" t="s">
        <v>975</v>
      </c>
      <c r="C162" s="13" t="s">
        <v>132</v>
      </c>
      <c r="D162" s="19">
        <v>29.4</v>
      </c>
      <c r="E162" s="1" t="s">
        <v>2198</v>
      </c>
    </row>
    <row r="163" spans="1:5" x14ac:dyDescent="0.2">
      <c r="A163" s="2" t="s">
        <v>976</v>
      </c>
      <c r="B163" s="2" t="s">
        <v>977</v>
      </c>
      <c r="C163" s="13" t="s">
        <v>132</v>
      </c>
      <c r="D163" s="19">
        <v>29.33</v>
      </c>
      <c r="E163" s="1" t="s">
        <v>2200</v>
      </c>
    </row>
    <row r="164" spans="1:5" x14ac:dyDescent="0.2">
      <c r="A164" s="2" t="s">
        <v>978</v>
      </c>
      <c r="B164" s="2" t="s">
        <v>979</v>
      </c>
      <c r="C164" s="3">
        <v>375</v>
      </c>
      <c r="D164" s="19">
        <v>23.04</v>
      </c>
      <c r="E164" s="1" t="s">
        <v>2200</v>
      </c>
    </row>
    <row r="165" spans="1:5" x14ac:dyDescent="0.2">
      <c r="A165" s="2" t="s">
        <v>980</v>
      </c>
      <c r="B165" s="2" t="s">
        <v>981</v>
      </c>
      <c r="C165" s="3">
        <v>14</v>
      </c>
      <c r="D165" s="19">
        <v>24.84</v>
      </c>
      <c r="E165" s="1" t="s">
        <v>2198</v>
      </c>
    </row>
    <row r="166" spans="1:5" x14ac:dyDescent="0.2">
      <c r="A166" s="2" t="s">
        <v>982</v>
      </c>
      <c r="B166" s="2" t="s">
        <v>983</v>
      </c>
      <c r="C166" s="3">
        <v>35</v>
      </c>
      <c r="D166" s="19">
        <v>32.15</v>
      </c>
      <c r="E166" s="1" t="s">
        <v>2199</v>
      </c>
    </row>
    <row r="167" spans="1:5" x14ac:dyDescent="0.2">
      <c r="A167" s="2" t="s">
        <v>984</v>
      </c>
      <c r="B167" s="2" t="s">
        <v>985</v>
      </c>
      <c r="C167" s="13" t="s">
        <v>132</v>
      </c>
      <c r="D167" s="19">
        <v>32.96</v>
      </c>
      <c r="E167" s="1" t="s">
        <v>2199</v>
      </c>
    </row>
    <row r="168" spans="1:5" x14ac:dyDescent="0.2">
      <c r="A168" s="2" t="s">
        <v>986</v>
      </c>
      <c r="B168" s="2" t="s">
        <v>987</v>
      </c>
      <c r="C168" s="3">
        <v>21</v>
      </c>
      <c r="D168" s="19">
        <v>20.87</v>
      </c>
      <c r="E168" s="1" t="s">
        <v>2199</v>
      </c>
    </row>
    <row r="169" spans="1:5" x14ac:dyDescent="0.2">
      <c r="A169" s="2" t="s">
        <v>988</v>
      </c>
      <c r="B169" s="2" t="s">
        <v>989</v>
      </c>
      <c r="C169" s="13" t="s">
        <v>132</v>
      </c>
      <c r="D169" s="19">
        <v>18.350000000000001</v>
      </c>
      <c r="E169" s="1" t="s">
        <v>2199</v>
      </c>
    </row>
    <row r="170" spans="1:5" x14ac:dyDescent="0.2">
      <c r="A170" s="2" t="s">
        <v>990</v>
      </c>
      <c r="B170" s="2" t="s">
        <v>991</v>
      </c>
      <c r="C170" s="13" t="s">
        <v>132</v>
      </c>
      <c r="D170" s="19">
        <v>26.82</v>
      </c>
      <c r="E170" s="1" t="s">
        <v>2199</v>
      </c>
    </row>
    <row r="171" spans="1:5" x14ac:dyDescent="0.2">
      <c r="A171" s="2" t="s">
        <v>992</v>
      </c>
      <c r="B171" s="2" t="s">
        <v>993</v>
      </c>
      <c r="C171" s="3">
        <v>83</v>
      </c>
      <c r="D171" s="19">
        <v>26.22</v>
      </c>
      <c r="E171" s="1" t="s">
        <v>2198</v>
      </c>
    </row>
    <row r="172" spans="1:5" x14ac:dyDescent="0.2">
      <c r="A172" s="2" t="s">
        <v>994</v>
      </c>
      <c r="B172" s="2" t="s">
        <v>995</v>
      </c>
      <c r="C172" s="3">
        <v>23</v>
      </c>
      <c r="D172" s="19">
        <v>28.85</v>
      </c>
      <c r="E172" s="1" t="s">
        <v>2199</v>
      </c>
    </row>
    <row r="173" spans="1:5" x14ac:dyDescent="0.2">
      <c r="A173" s="2" t="s">
        <v>996</v>
      </c>
      <c r="B173" s="2" t="s">
        <v>997</v>
      </c>
      <c r="C173" s="3">
        <v>32</v>
      </c>
      <c r="D173" s="19">
        <v>23.71</v>
      </c>
      <c r="E173" s="1" t="s">
        <v>2199</v>
      </c>
    </row>
    <row r="174" spans="1:5" x14ac:dyDescent="0.2">
      <c r="A174" s="2" t="s">
        <v>998</v>
      </c>
      <c r="B174" s="2" t="s">
        <v>999</v>
      </c>
      <c r="C174" s="13" t="s">
        <v>132</v>
      </c>
      <c r="D174" s="19">
        <v>31.13</v>
      </c>
      <c r="E174" s="1" t="s">
        <v>2198</v>
      </c>
    </row>
    <row r="175" spans="1:5" x14ac:dyDescent="0.2">
      <c r="A175" s="2" t="s">
        <v>1000</v>
      </c>
      <c r="B175" s="2" t="s">
        <v>1001</v>
      </c>
      <c r="C175" s="3">
        <v>20</v>
      </c>
      <c r="D175" s="19">
        <v>24.29</v>
      </c>
      <c r="E175" s="1" t="s">
        <v>2198</v>
      </c>
    </row>
    <row r="176" spans="1:5" x14ac:dyDescent="0.2">
      <c r="A176" s="2" t="s">
        <v>1002</v>
      </c>
      <c r="B176" s="2" t="s">
        <v>1003</v>
      </c>
      <c r="C176" s="3">
        <v>0</v>
      </c>
      <c r="D176" s="19">
        <v>36.119999999999997</v>
      </c>
      <c r="E176" s="1" t="s">
        <v>2198</v>
      </c>
    </row>
    <row r="177" spans="1:5" x14ac:dyDescent="0.2">
      <c r="A177" s="2" t="s">
        <v>1004</v>
      </c>
      <c r="B177" s="2" t="s">
        <v>1005</v>
      </c>
      <c r="C177" s="3">
        <v>130</v>
      </c>
      <c r="D177" s="19">
        <v>17.170000000000002</v>
      </c>
      <c r="E177" s="1" t="s">
        <v>2204</v>
      </c>
    </row>
    <row r="178" spans="1:5" x14ac:dyDescent="0.2">
      <c r="A178" s="2" t="s">
        <v>1006</v>
      </c>
      <c r="B178" s="2" t="s">
        <v>1007</v>
      </c>
      <c r="C178" s="13" t="s">
        <v>132</v>
      </c>
      <c r="D178" s="19">
        <v>21.2</v>
      </c>
      <c r="E178" s="1" t="s">
        <v>2198</v>
      </c>
    </row>
    <row r="179" spans="1:5" x14ac:dyDescent="0.2">
      <c r="A179" s="2" t="s">
        <v>1008</v>
      </c>
      <c r="B179" s="2" t="s">
        <v>1009</v>
      </c>
      <c r="C179" s="3">
        <v>240</v>
      </c>
      <c r="D179" s="19">
        <v>24.26</v>
      </c>
      <c r="E179" s="1" t="s">
        <v>2198</v>
      </c>
    </row>
    <row r="180" spans="1:5" x14ac:dyDescent="0.2">
      <c r="A180" s="2" t="s">
        <v>1010</v>
      </c>
      <c r="B180" s="2" t="s">
        <v>1011</v>
      </c>
      <c r="C180" s="3">
        <v>0</v>
      </c>
      <c r="D180" s="19">
        <v>22.62</v>
      </c>
      <c r="E180" s="1" t="s">
        <v>2199</v>
      </c>
    </row>
    <row r="181" spans="1:5" x14ac:dyDescent="0.2">
      <c r="A181" s="2" t="s">
        <v>1012</v>
      </c>
      <c r="B181" s="2" t="s">
        <v>1013</v>
      </c>
      <c r="C181" s="3">
        <v>0</v>
      </c>
      <c r="D181" s="19">
        <v>20.67</v>
      </c>
      <c r="E181" s="1" t="s">
        <v>2198</v>
      </c>
    </row>
    <row r="182" spans="1:5" x14ac:dyDescent="0.2">
      <c r="A182" s="2" t="s">
        <v>1014</v>
      </c>
      <c r="B182" s="2" t="s">
        <v>1015</v>
      </c>
      <c r="C182" s="3">
        <v>0</v>
      </c>
      <c r="D182" s="19">
        <v>21.08</v>
      </c>
      <c r="E182" s="1" t="s">
        <v>2198</v>
      </c>
    </row>
    <row r="183" spans="1:5" x14ac:dyDescent="0.2">
      <c r="A183" s="2" t="s">
        <v>1016</v>
      </c>
      <c r="B183" s="2" t="s">
        <v>1017</v>
      </c>
      <c r="C183" s="3">
        <v>436</v>
      </c>
      <c r="D183" s="19">
        <v>73.09</v>
      </c>
      <c r="E183" s="1" t="s">
        <v>2207</v>
      </c>
    </row>
    <row r="184" spans="1:5" x14ac:dyDescent="0.2">
      <c r="A184" s="2" t="s">
        <v>1018</v>
      </c>
      <c r="B184" s="2" t="s">
        <v>1019</v>
      </c>
      <c r="C184" s="3">
        <v>0</v>
      </c>
      <c r="D184" s="19">
        <v>49.55</v>
      </c>
      <c r="E184" s="1" t="s">
        <v>2207</v>
      </c>
    </row>
    <row r="185" spans="1:5" x14ac:dyDescent="0.2">
      <c r="A185" s="2" t="s">
        <v>1020</v>
      </c>
      <c r="B185" s="2" t="s">
        <v>1021</v>
      </c>
      <c r="C185" s="3">
        <v>0</v>
      </c>
      <c r="D185" s="19">
        <v>42.83</v>
      </c>
      <c r="E185" s="1" t="s">
        <v>2196</v>
      </c>
    </row>
    <row r="186" spans="1:5" x14ac:dyDescent="0.2">
      <c r="A186" s="2" t="s">
        <v>1022</v>
      </c>
      <c r="B186" s="2" t="s">
        <v>1023</v>
      </c>
      <c r="C186" s="13" t="s">
        <v>132</v>
      </c>
      <c r="D186" s="19">
        <v>37.799999999999997</v>
      </c>
      <c r="E186" s="1" t="s">
        <v>2196</v>
      </c>
    </row>
    <row r="187" spans="1:5" x14ac:dyDescent="0.2">
      <c r="A187" s="2" t="s">
        <v>1024</v>
      </c>
      <c r="B187" s="2" t="s">
        <v>1025</v>
      </c>
      <c r="C187" s="3">
        <v>0</v>
      </c>
      <c r="D187" s="19">
        <v>65.55</v>
      </c>
      <c r="E187" s="1" t="s">
        <v>2207</v>
      </c>
    </row>
    <row r="188" spans="1:5" x14ac:dyDescent="0.2">
      <c r="A188" s="2" t="s">
        <v>1026</v>
      </c>
      <c r="B188" s="2" t="s">
        <v>1027</v>
      </c>
      <c r="C188" s="3">
        <v>237</v>
      </c>
      <c r="D188" s="19">
        <v>28.49</v>
      </c>
      <c r="E188" s="1" t="s">
        <v>2200</v>
      </c>
    </row>
    <row r="189" spans="1:5" x14ac:dyDescent="0.2">
      <c r="A189" s="2" t="s">
        <v>1028</v>
      </c>
      <c r="B189" s="2" t="s">
        <v>1029</v>
      </c>
      <c r="C189" s="3">
        <v>0</v>
      </c>
      <c r="D189" s="19">
        <v>44.23</v>
      </c>
      <c r="E189" s="1" t="s">
        <v>2202</v>
      </c>
    </row>
    <row r="190" spans="1:5" x14ac:dyDescent="0.2">
      <c r="A190" s="2" t="s">
        <v>1030</v>
      </c>
      <c r="B190" s="2" t="s">
        <v>1031</v>
      </c>
      <c r="C190" s="3">
        <v>32</v>
      </c>
      <c r="D190" s="19">
        <v>27.09</v>
      </c>
      <c r="E190" s="1" t="s">
        <v>2204</v>
      </c>
    </row>
    <row r="191" spans="1:5" x14ac:dyDescent="0.2">
      <c r="A191" s="2" t="s">
        <v>1032</v>
      </c>
      <c r="B191" s="2" t="s">
        <v>1033</v>
      </c>
      <c r="C191" s="3">
        <v>20</v>
      </c>
      <c r="D191" s="19">
        <v>29.93</v>
      </c>
      <c r="E191" s="1" t="s">
        <v>2204</v>
      </c>
    </row>
    <row r="192" spans="1:5" x14ac:dyDescent="0.2">
      <c r="A192" s="2" t="s">
        <v>1034</v>
      </c>
      <c r="B192" s="2" t="s">
        <v>1035</v>
      </c>
      <c r="C192" s="13" t="s">
        <v>132</v>
      </c>
      <c r="D192" s="19">
        <v>35.950000000000003</v>
      </c>
      <c r="E192" s="1" t="s">
        <v>2206</v>
      </c>
    </row>
    <row r="193" spans="1:5" x14ac:dyDescent="0.2">
      <c r="A193" s="2" t="s">
        <v>1036</v>
      </c>
      <c r="B193" s="2" t="s">
        <v>1037</v>
      </c>
      <c r="C193" s="13" t="s">
        <v>132</v>
      </c>
      <c r="D193" s="19">
        <v>17.61</v>
      </c>
      <c r="E193" s="1" t="s">
        <v>2200</v>
      </c>
    </row>
    <row r="194" spans="1:5" x14ac:dyDescent="0.2">
      <c r="A194" s="2" t="s">
        <v>1038</v>
      </c>
      <c r="B194" s="2" t="s">
        <v>1039</v>
      </c>
      <c r="C194" s="3">
        <v>0</v>
      </c>
      <c r="D194" s="19">
        <v>34.46</v>
      </c>
      <c r="E194" s="1" t="s">
        <v>2198</v>
      </c>
    </row>
    <row r="195" spans="1:5" x14ac:dyDescent="0.2">
      <c r="A195" s="2" t="s">
        <v>1040</v>
      </c>
      <c r="B195" s="2" t="s">
        <v>1041</v>
      </c>
      <c r="C195" s="3">
        <v>0</v>
      </c>
      <c r="D195" s="19">
        <v>30.89</v>
      </c>
      <c r="E195" s="1" t="s">
        <v>2198</v>
      </c>
    </row>
    <row r="196" spans="1:5" x14ac:dyDescent="0.2">
      <c r="A196" s="2" t="s">
        <v>1042</v>
      </c>
      <c r="B196" s="2" t="s">
        <v>1043</v>
      </c>
      <c r="C196" s="3">
        <v>0</v>
      </c>
      <c r="D196" s="19">
        <v>32.840000000000003</v>
      </c>
      <c r="E196" s="1" t="s">
        <v>2198</v>
      </c>
    </row>
    <row r="197" spans="1:5" x14ac:dyDescent="0.2">
      <c r="A197" s="2" t="s">
        <v>1044</v>
      </c>
      <c r="B197" s="2" t="s">
        <v>1045</v>
      </c>
      <c r="C197" s="3">
        <v>0</v>
      </c>
      <c r="D197" s="19">
        <v>57</v>
      </c>
      <c r="E197" s="1" t="s">
        <v>2196</v>
      </c>
    </row>
    <row r="198" spans="1:5" x14ac:dyDescent="0.2">
      <c r="A198" s="2" t="s">
        <v>1046</v>
      </c>
      <c r="B198" s="2" t="s">
        <v>1047</v>
      </c>
      <c r="C198" s="3">
        <v>0</v>
      </c>
      <c r="D198" s="19">
        <v>34.04</v>
      </c>
      <c r="E198" s="1" t="s">
        <v>2198</v>
      </c>
    </row>
    <row r="199" spans="1:5" x14ac:dyDescent="0.2">
      <c r="A199" s="2" t="s">
        <v>1048</v>
      </c>
      <c r="B199" s="2" t="s">
        <v>1049</v>
      </c>
      <c r="C199" s="3">
        <v>0</v>
      </c>
      <c r="D199" s="19">
        <v>49.64</v>
      </c>
      <c r="E199" s="1" t="s">
        <v>2196</v>
      </c>
    </row>
    <row r="200" spans="1:5" x14ac:dyDescent="0.2">
      <c r="A200" s="2" t="s">
        <v>1050</v>
      </c>
      <c r="B200" s="2" t="s">
        <v>1051</v>
      </c>
      <c r="C200" s="3">
        <v>0</v>
      </c>
      <c r="D200" s="19">
        <v>35.47</v>
      </c>
      <c r="E200" s="1" t="s">
        <v>2198</v>
      </c>
    </row>
    <row r="201" spans="1:5" x14ac:dyDescent="0.2">
      <c r="A201" s="2" t="s">
        <v>1052</v>
      </c>
      <c r="B201" s="2" t="s">
        <v>1053</v>
      </c>
      <c r="C201" s="3">
        <v>0</v>
      </c>
      <c r="D201" s="19">
        <v>31.83</v>
      </c>
      <c r="E201" s="1" t="s">
        <v>2198</v>
      </c>
    </row>
    <row r="202" spans="1:5" x14ac:dyDescent="0.2">
      <c r="A202" s="2" t="s">
        <v>1054</v>
      </c>
      <c r="B202" s="2" t="s">
        <v>1055</v>
      </c>
      <c r="C202" s="3">
        <v>0</v>
      </c>
      <c r="D202" s="19">
        <v>34.5</v>
      </c>
      <c r="E202" s="1" t="s">
        <v>2198</v>
      </c>
    </row>
    <row r="203" spans="1:5" x14ac:dyDescent="0.2">
      <c r="A203" s="2" t="s">
        <v>1056</v>
      </c>
      <c r="B203" s="2" t="s">
        <v>1057</v>
      </c>
      <c r="C203" s="3">
        <v>0</v>
      </c>
      <c r="D203" s="19">
        <v>36.25</v>
      </c>
      <c r="E203" s="1" t="s">
        <v>2198</v>
      </c>
    </row>
    <row r="204" spans="1:5" x14ac:dyDescent="0.2">
      <c r="A204" s="2" t="s">
        <v>1058</v>
      </c>
      <c r="B204" s="2" t="s">
        <v>1059</v>
      </c>
      <c r="C204" s="13" t="s">
        <v>132</v>
      </c>
      <c r="D204" s="19">
        <v>56.02</v>
      </c>
      <c r="E204" s="1" t="s">
        <v>2198</v>
      </c>
    </row>
    <row r="205" spans="1:5" x14ac:dyDescent="0.2">
      <c r="A205" s="2" t="s">
        <v>1060</v>
      </c>
      <c r="B205" s="2" t="s">
        <v>1061</v>
      </c>
      <c r="C205" s="13" t="s">
        <v>132</v>
      </c>
      <c r="D205" s="19">
        <v>30.93</v>
      </c>
      <c r="E205" s="1" t="s">
        <v>2198</v>
      </c>
    </row>
    <row r="206" spans="1:5" x14ac:dyDescent="0.2">
      <c r="A206" s="2" t="s">
        <v>1062</v>
      </c>
      <c r="B206" s="2" t="s">
        <v>1063</v>
      </c>
      <c r="C206" s="3">
        <v>81</v>
      </c>
      <c r="D206" s="19">
        <v>22.69</v>
      </c>
      <c r="E206" s="1" t="s">
        <v>2197</v>
      </c>
    </row>
    <row r="207" spans="1:5" x14ac:dyDescent="0.2">
      <c r="A207" s="2" t="s">
        <v>1064</v>
      </c>
      <c r="B207" s="2" t="s">
        <v>1065</v>
      </c>
      <c r="C207" s="3">
        <v>0</v>
      </c>
      <c r="D207" s="19">
        <v>16.91</v>
      </c>
      <c r="E207" s="1" t="s">
        <v>2198</v>
      </c>
    </row>
    <row r="208" spans="1:5" x14ac:dyDescent="0.2">
      <c r="A208" s="2" t="s">
        <v>1066</v>
      </c>
      <c r="B208" s="2" t="s">
        <v>1067</v>
      </c>
      <c r="C208" s="3">
        <v>290</v>
      </c>
      <c r="D208" s="19">
        <v>22.19</v>
      </c>
      <c r="E208" s="1" t="s">
        <v>2198</v>
      </c>
    </row>
    <row r="209" spans="1:5" x14ac:dyDescent="0.2">
      <c r="A209" s="2" t="s">
        <v>1068</v>
      </c>
      <c r="B209" s="2" t="s">
        <v>1069</v>
      </c>
      <c r="C209" s="3">
        <v>267</v>
      </c>
      <c r="D209" s="19">
        <v>35.65</v>
      </c>
      <c r="E209" s="1" t="s">
        <v>2199</v>
      </c>
    </row>
    <row r="210" spans="1:5" x14ac:dyDescent="0.2">
      <c r="A210" s="2" t="s">
        <v>1070</v>
      </c>
      <c r="B210" s="2" t="s">
        <v>1071</v>
      </c>
      <c r="C210" s="3">
        <v>25</v>
      </c>
      <c r="D210" s="19">
        <v>41.52</v>
      </c>
      <c r="E210" s="1" t="s">
        <v>2199</v>
      </c>
    </row>
    <row r="211" spans="1:5" x14ac:dyDescent="0.2">
      <c r="A211" s="2" t="s">
        <v>1072</v>
      </c>
      <c r="B211" s="2" t="s">
        <v>1073</v>
      </c>
      <c r="C211" s="3">
        <v>23</v>
      </c>
      <c r="D211" s="19">
        <v>30.61</v>
      </c>
      <c r="E211" s="1" t="s">
        <v>2198</v>
      </c>
    </row>
    <row r="212" spans="1:5" x14ac:dyDescent="0.2">
      <c r="A212" s="11" t="s">
        <v>1074</v>
      </c>
      <c r="B212" s="11" t="s">
        <v>1075</v>
      </c>
      <c r="C212" s="12">
        <v>820</v>
      </c>
      <c r="D212" s="19">
        <v>31.72</v>
      </c>
      <c r="E212" s="1" t="s">
        <v>2199</v>
      </c>
    </row>
    <row r="213" spans="1:5" x14ac:dyDescent="0.2">
      <c r="A213" s="2" t="s">
        <v>1076</v>
      </c>
      <c r="B213" s="2" t="s">
        <v>1077</v>
      </c>
      <c r="C213" s="3">
        <v>639</v>
      </c>
      <c r="D213" s="19">
        <v>19.09</v>
      </c>
      <c r="E213" s="1" t="s">
        <v>2202</v>
      </c>
    </row>
    <row r="214" spans="1:5" x14ac:dyDescent="0.2">
      <c r="A214" s="2" t="s">
        <v>1078</v>
      </c>
      <c r="B214" s="2" t="s">
        <v>1079</v>
      </c>
      <c r="C214" s="3">
        <v>0</v>
      </c>
      <c r="D214" s="19">
        <v>34.79</v>
      </c>
      <c r="E214" s="1" t="s">
        <v>2198</v>
      </c>
    </row>
    <row r="215" spans="1:5" x14ac:dyDescent="0.2">
      <c r="A215" s="2" t="s">
        <v>1080</v>
      </c>
      <c r="B215" s="2" t="s">
        <v>1081</v>
      </c>
      <c r="C215" s="13" t="s">
        <v>132</v>
      </c>
      <c r="D215" s="19">
        <v>26.9</v>
      </c>
      <c r="E215" s="1" t="s">
        <v>2199</v>
      </c>
    </row>
    <row r="216" spans="1:5" x14ac:dyDescent="0.2">
      <c r="A216" s="2" t="s">
        <v>1082</v>
      </c>
      <c r="B216" s="2" t="s">
        <v>1083</v>
      </c>
      <c r="C216" s="3">
        <v>135</v>
      </c>
      <c r="D216" s="19">
        <v>28.7</v>
      </c>
      <c r="E216" s="1" t="s">
        <v>2199</v>
      </c>
    </row>
    <row r="217" spans="1:5" x14ac:dyDescent="0.2">
      <c r="A217" s="2" t="s">
        <v>1084</v>
      </c>
      <c r="B217" s="2" t="s">
        <v>1085</v>
      </c>
      <c r="C217" s="3">
        <v>61</v>
      </c>
      <c r="D217" s="19">
        <v>13.49</v>
      </c>
      <c r="E217" s="1" t="s">
        <v>2204</v>
      </c>
    </row>
    <row r="218" spans="1:5" x14ac:dyDescent="0.2">
      <c r="A218" s="2" t="s">
        <v>1086</v>
      </c>
      <c r="B218" s="2" t="s">
        <v>1087</v>
      </c>
      <c r="C218" s="13" t="s">
        <v>132</v>
      </c>
      <c r="D218" s="19">
        <v>21.83</v>
      </c>
      <c r="E218" s="1" t="s">
        <v>2198</v>
      </c>
    </row>
    <row r="219" spans="1:5" x14ac:dyDescent="0.2">
      <c r="A219" s="2" t="s">
        <v>1088</v>
      </c>
      <c r="B219" s="2" t="s">
        <v>1089</v>
      </c>
      <c r="C219" s="3">
        <v>174</v>
      </c>
      <c r="D219" s="19">
        <v>45.08</v>
      </c>
      <c r="E219" s="1" t="s">
        <v>2196</v>
      </c>
    </row>
    <row r="220" spans="1:5" x14ac:dyDescent="0.2">
      <c r="A220" s="2" t="s">
        <v>1090</v>
      </c>
      <c r="B220" s="2" t="s">
        <v>1091</v>
      </c>
      <c r="C220" s="3">
        <v>0</v>
      </c>
      <c r="D220" s="19">
        <v>6.87</v>
      </c>
      <c r="E220" s="1" t="s">
        <v>2201</v>
      </c>
    </row>
    <row r="221" spans="1:5" x14ac:dyDescent="0.2">
      <c r="A221" s="2" t="s">
        <v>1092</v>
      </c>
      <c r="B221" s="2" t="s">
        <v>1093</v>
      </c>
      <c r="C221" s="3">
        <v>20</v>
      </c>
      <c r="D221" s="19">
        <v>10.31</v>
      </c>
      <c r="E221" s="1" t="s">
        <v>2201</v>
      </c>
    </row>
    <row r="222" spans="1:5" x14ac:dyDescent="0.2">
      <c r="A222" s="2" t="s">
        <v>87</v>
      </c>
      <c r="B222" s="2" t="s">
        <v>88</v>
      </c>
      <c r="C222" s="3">
        <v>4292</v>
      </c>
      <c r="D222" s="19">
        <v>19.829999999999998</v>
      </c>
      <c r="E222" s="1" t="s">
        <v>2198</v>
      </c>
    </row>
    <row r="223" spans="1:5" x14ac:dyDescent="0.2">
      <c r="A223" s="2" t="s">
        <v>1094</v>
      </c>
      <c r="B223" s="2" t="s">
        <v>1095</v>
      </c>
      <c r="C223" s="13" t="s">
        <v>132</v>
      </c>
      <c r="D223" s="19">
        <v>11.32</v>
      </c>
      <c r="E223" s="1" t="s">
        <v>2201</v>
      </c>
    </row>
    <row r="224" spans="1:5" x14ac:dyDescent="0.2">
      <c r="A224" s="2" t="s">
        <v>1096</v>
      </c>
      <c r="B224" s="2" t="s">
        <v>1097</v>
      </c>
      <c r="C224" s="3">
        <v>22</v>
      </c>
      <c r="D224" s="19">
        <v>24.07</v>
      </c>
      <c r="E224" s="1" t="s">
        <v>2198</v>
      </c>
    </row>
    <row r="225" spans="1:5" x14ac:dyDescent="0.2">
      <c r="A225" s="2" t="s">
        <v>1098</v>
      </c>
      <c r="B225" s="2" t="s">
        <v>1099</v>
      </c>
      <c r="C225" s="3">
        <v>30</v>
      </c>
      <c r="D225" s="19">
        <v>34.17</v>
      </c>
      <c r="E225" s="1" t="s">
        <v>2200</v>
      </c>
    </row>
    <row r="226" spans="1:5" x14ac:dyDescent="0.2">
      <c r="A226" s="2" t="s">
        <v>1100</v>
      </c>
      <c r="B226" s="2" t="s">
        <v>1101</v>
      </c>
      <c r="C226" s="3">
        <v>0</v>
      </c>
      <c r="D226" s="19">
        <v>12.8</v>
      </c>
      <c r="E226" s="1" t="s">
        <v>2204</v>
      </c>
    </row>
    <row r="227" spans="1:5" x14ac:dyDescent="0.2">
      <c r="A227" s="2" t="s">
        <v>1102</v>
      </c>
      <c r="B227" s="2" t="s">
        <v>1103</v>
      </c>
      <c r="C227" s="3">
        <v>650</v>
      </c>
      <c r="D227" s="19">
        <v>27.46</v>
      </c>
      <c r="E227" s="1" t="s">
        <v>2198</v>
      </c>
    </row>
    <row r="228" spans="1:5" x14ac:dyDescent="0.2">
      <c r="A228" s="2" t="s">
        <v>1104</v>
      </c>
      <c r="B228" s="2" t="s">
        <v>1105</v>
      </c>
      <c r="C228" s="13" t="s">
        <v>132</v>
      </c>
      <c r="D228" s="19">
        <v>26.01</v>
      </c>
      <c r="E228" s="1" t="s">
        <v>2198</v>
      </c>
    </row>
    <row r="229" spans="1:5" x14ac:dyDescent="0.2">
      <c r="A229" s="2" t="s">
        <v>1106</v>
      </c>
      <c r="B229" s="2" t="s">
        <v>1107</v>
      </c>
      <c r="C229" s="13" t="s">
        <v>132</v>
      </c>
      <c r="D229" s="19">
        <v>17.260000000000002</v>
      </c>
      <c r="E229" s="1" t="s">
        <v>2205</v>
      </c>
    </row>
    <row r="230" spans="1:5" x14ac:dyDescent="0.2">
      <c r="A230" s="2" t="s">
        <v>1108</v>
      </c>
      <c r="B230" s="2" t="s">
        <v>1109</v>
      </c>
      <c r="C230" s="3">
        <v>0</v>
      </c>
      <c r="D230" s="19">
        <v>36.03</v>
      </c>
      <c r="E230" s="1" t="s">
        <v>2198</v>
      </c>
    </row>
    <row r="231" spans="1:5" x14ac:dyDescent="0.2">
      <c r="A231" s="2" t="s">
        <v>1110</v>
      </c>
      <c r="B231" s="2" t="s">
        <v>1111</v>
      </c>
      <c r="C231" s="3">
        <v>22</v>
      </c>
      <c r="D231" s="19">
        <v>24.49</v>
      </c>
      <c r="E231" s="1" t="s">
        <v>2198</v>
      </c>
    </row>
    <row r="232" spans="1:5" x14ac:dyDescent="0.2">
      <c r="A232" s="2" t="s">
        <v>1112</v>
      </c>
      <c r="B232" s="2" t="s">
        <v>1113</v>
      </c>
      <c r="C232" s="13" t="s">
        <v>132</v>
      </c>
      <c r="D232" s="19">
        <v>16.95</v>
      </c>
      <c r="E232" s="1" t="s">
        <v>2201</v>
      </c>
    </row>
    <row r="233" spans="1:5" x14ac:dyDescent="0.2">
      <c r="A233" s="2" t="s">
        <v>1114</v>
      </c>
      <c r="B233" s="2" t="s">
        <v>1115</v>
      </c>
      <c r="C233" s="3">
        <v>377</v>
      </c>
      <c r="D233" s="19">
        <v>46.18</v>
      </c>
      <c r="E233" s="1" t="s">
        <v>2196</v>
      </c>
    </row>
    <row r="234" spans="1:5" x14ac:dyDescent="0.2">
      <c r="A234" s="2" t="s">
        <v>1116</v>
      </c>
      <c r="B234" s="2" t="s">
        <v>1117</v>
      </c>
      <c r="C234" s="3">
        <v>0</v>
      </c>
      <c r="D234" s="19">
        <v>32.54</v>
      </c>
      <c r="E234" s="1" t="s">
        <v>2201</v>
      </c>
    </row>
    <row r="235" spans="1:5" x14ac:dyDescent="0.2">
      <c r="A235" s="2" t="s">
        <v>1118</v>
      </c>
      <c r="B235" s="2" t="s">
        <v>1119</v>
      </c>
      <c r="C235" s="13" t="s">
        <v>132</v>
      </c>
      <c r="D235" s="19">
        <v>18.36</v>
      </c>
      <c r="E235" s="1" t="s">
        <v>2201</v>
      </c>
    </row>
    <row r="236" spans="1:5" x14ac:dyDescent="0.2">
      <c r="A236" s="2" t="s">
        <v>1120</v>
      </c>
      <c r="B236" s="2" t="s">
        <v>1121</v>
      </c>
      <c r="C236" s="3">
        <v>0</v>
      </c>
      <c r="D236" s="19">
        <v>26.91</v>
      </c>
      <c r="E236" s="1" t="s">
        <v>2201</v>
      </c>
    </row>
    <row r="237" spans="1:5" x14ac:dyDescent="0.2">
      <c r="A237" s="2" t="s">
        <v>1122</v>
      </c>
      <c r="B237" s="2" t="s">
        <v>1123</v>
      </c>
      <c r="C237" s="3">
        <v>0</v>
      </c>
      <c r="D237" s="19">
        <v>24.52</v>
      </c>
      <c r="E237" s="1" t="s">
        <v>2201</v>
      </c>
    </row>
    <row r="238" spans="1:5" x14ac:dyDescent="0.2">
      <c r="A238" s="2" t="s">
        <v>1124</v>
      </c>
      <c r="B238" s="2" t="s">
        <v>1125</v>
      </c>
      <c r="C238" s="3">
        <v>0</v>
      </c>
      <c r="D238" s="19">
        <v>32.92</v>
      </c>
      <c r="E238" s="1" t="s">
        <v>2197</v>
      </c>
    </row>
    <row r="239" spans="1:5" x14ac:dyDescent="0.2">
      <c r="A239" s="2" t="s">
        <v>1126</v>
      </c>
      <c r="B239" s="2" t="s">
        <v>1127</v>
      </c>
      <c r="C239" s="13" t="s">
        <v>132</v>
      </c>
      <c r="D239" s="19">
        <v>28.94</v>
      </c>
      <c r="E239" s="1" t="s">
        <v>2196</v>
      </c>
    </row>
    <row r="240" spans="1:5" x14ac:dyDescent="0.2">
      <c r="A240" s="2" t="s">
        <v>1128</v>
      </c>
      <c r="B240" s="2" t="s">
        <v>1129</v>
      </c>
      <c r="C240" s="13" t="s">
        <v>132</v>
      </c>
      <c r="D240" s="19">
        <v>26.41</v>
      </c>
      <c r="E240" s="1" t="s">
        <v>2201</v>
      </c>
    </row>
    <row r="241" spans="1:5" x14ac:dyDescent="0.2">
      <c r="A241" s="2" t="s">
        <v>1130</v>
      </c>
      <c r="B241" s="2" t="s">
        <v>1131</v>
      </c>
      <c r="C241" s="13" t="s">
        <v>132</v>
      </c>
      <c r="D241" s="19">
        <v>19.010000000000002</v>
      </c>
      <c r="E241" s="1" t="s">
        <v>2201</v>
      </c>
    </row>
    <row r="242" spans="1:5" x14ac:dyDescent="0.2">
      <c r="A242" s="2" t="s">
        <v>1132</v>
      </c>
      <c r="B242" s="2" t="s">
        <v>1133</v>
      </c>
      <c r="C242" s="3">
        <v>13</v>
      </c>
      <c r="D242" s="19">
        <v>18.989999999999998</v>
      </c>
      <c r="E242" s="1" t="s">
        <v>2198</v>
      </c>
    </row>
    <row r="243" spans="1:5" x14ac:dyDescent="0.2">
      <c r="A243" s="2" t="s">
        <v>1134</v>
      </c>
      <c r="B243" s="2" t="s">
        <v>1135</v>
      </c>
      <c r="C243" s="3">
        <v>0</v>
      </c>
      <c r="D243" s="19">
        <v>18.510000000000002</v>
      </c>
      <c r="E243" s="1" t="s">
        <v>2204</v>
      </c>
    </row>
    <row r="244" spans="1:5" x14ac:dyDescent="0.2">
      <c r="A244" s="2" t="s">
        <v>1136</v>
      </c>
      <c r="B244" s="2" t="s">
        <v>1137</v>
      </c>
      <c r="C244" s="3">
        <v>39</v>
      </c>
      <c r="D244" s="19">
        <v>37.44</v>
      </c>
      <c r="E244" s="1" t="s">
        <v>2198</v>
      </c>
    </row>
    <row r="245" spans="1:5" x14ac:dyDescent="0.2">
      <c r="A245" s="2" t="s">
        <v>1138</v>
      </c>
      <c r="B245" s="2" t="s">
        <v>1139</v>
      </c>
      <c r="C245" s="3">
        <v>607</v>
      </c>
      <c r="D245" s="19">
        <v>26.56</v>
      </c>
      <c r="E245" s="1" t="s">
        <v>2198</v>
      </c>
    </row>
    <row r="246" spans="1:5" x14ac:dyDescent="0.2">
      <c r="A246" s="2" t="s">
        <v>1140</v>
      </c>
      <c r="B246" s="2" t="s">
        <v>1141</v>
      </c>
      <c r="C246" s="3">
        <v>547</v>
      </c>
      <c r="D246" s="19">
        <v>32.409999999999997</v>
      </c>
      <c r="E246" s="1" t="s">
        <v>2198</v>
      </c>
    </row>
    <row r="247" spans="1:5" x14ac:dyDescent="0.2">
      <c r="A247" s="11" t="s">
        <v>1142</v>
      </c>
      <c r="B247" s="11" t="s">
        <v>1143</v>
      </c>
      <c r="C247" s="12">
        <v>1484</v>
      </c>
      <c r="D247" s="19">
        <v>33.96</v>
      </c>
      <c r="E247" s="1" t="s">
        <v>2198</v>
      </c>
    </row>
    <row r="248" spans="1:5" x14ac:dyDescent="0.2">
      <c r="A248" s="2" t="s">
        <v>1144</v>
      </c>
      <c r="B248" s="2" t="s">
        <v>1145</v>
      </c>
      <c r="C248" s="3">
        <v>343</v>
      </c>
      <c r="D248" s="19">
        <v>38.549999999999997</v>
      </c>
      <c r="E248" s="1" t="s">
        <v>2198</v>
      </c>
    </row>
    <row r="249" spans="1:5" x14ac:dyDescent="0.2">
      <c r="A249" s="2" t="s">
        <v>1146</v>
      </c>
      <c r="B249" s="2" t="s">
        <v>1147</v>
      </c>
      <c r="C249" s="3">
        <v>484</v>
      </c>
      <c r="D249" s="19">
        <v>27.15</v>
      </c>
      <c r="E249" s="1" t="s">
        <v>2198</v>
      </c>
    </row>
    <row r="250" spans="1:5" x14ac:dyDescent="0.2">
      <c r="A250" s="2" t="s">
        <v>1148</v>
      </c>
      <c r="B250" s="2" t="s">
        <v>1149</v>
      </c>
      <c r="C250" s="3">
        <v>43</v>
      </c>
      <c r="D250" s="19">
        <v>28.96</v>
      </c>
      <c r="E250" s="1" t="s">
        <v>2198</v>
      </c>
    </row>
    <row r="251" spans="1:5" x14ac:dyDescent="0.2">
      <c r="A251" s="2" t="s">
        <v>1150</v>
      </c>
      <c r="B251" s="2" t="s">
        <v>1151</v>
      </c>
      <c r="C251" s="3">
        <v>83</v>
      </c>
      <c r="D251" s="19">
        <v>23.66</v>
      </c>
      <c r="E251" s="1" t="s">
        <v>2204</v>
      </c>
    </row>
    <row r="252" spans="1:5" x14ac:dyDescent="0.2">
      <c r="A252" s="2" t="s">
        <v>89</v>
      </c>
      <c r="B252" s="2" t="s">
        <v>90</v>
      </c>
      <c r="C252" s="3">
        <v>5493</v>
      </c>
      <c r="D252" s="19">
        <v>27.06</v>
      </c>
      <c r="E252" s="1" t="s">
        <v>2202</v>
      </c>
    </row>
    <row r="253" spans="1:5" x14ac:dyDescent="0.2">
      <c r="A253" s="2" t="s">
        <v>91</v>
      </c>
      <c r="B253" s="2" t="s">
        <v>92</v>
      </c>
      <c r="C253" s="3">
        <v>2880</v>
      </c>
      <c r="D253" s="19">
        <v>26.22</v>
      </c>
      <c r="E253" s="1" t="s">
        <v>2200</v>
      </c>
    </row>
    <row r="254" spans="1:5" x14ac:dyDescent="0.2">
      <c r="A254" s="2" t="s">
        <v>1152</v>
      </c>
      <c r="B254" s="2" t="s">
        <v>1153</v>
      </c>
      <c r="C254" s="13" t="s">
        <v>132</v>
      </c>
      <c r="D254" s="19">
        <v>44.55</v>
      </c>
      <c r="E254" s="1" t="s">
        <v>2204</v>
      </c>
    </row>
    <row r="255" spans="1:5" x14ac:dyDescent="0.2">
      <c r="A255" s="2" t="s">
        <v>93</v>
      </c>
      <c r="B255" s="2" t="s">
        <v>94</v>
      </c>
      <c r="C255" s="3">
        <v>2750</v>
      </c>
      <c r="D255" s="19">
        <v>28.75</v>
      </c>
      <c r="E255" s="1" t="s">
        <v>2202</v>
      </c>
    </row>
    <row r="256" spans="1:5" x14ac:dyDescent="0.2">
      <c r="A256" s="2" t="s">
        <v>1154</v>
      </c>
      <c r="B256" s="2" t="s">
        <v>1155</v>
      </c>
      <c r="C256" s="3">
        <v>72</v>
      </c>
      <c r="D256" s="19">
        <v>17.7</v>
      </c>
      <c r="E256" s="1" t="s">
        <v>2201</v>
      </c>
    </row>
    <row r="257" spans="1:5" x14ac:dyDescent="0.2">
      <c r="A257" s="2" t="s">
        <v>1156</v>
      </c>
      <c r="B257" s="2" t="s">
        <v>1157</v>
      </c>
      <c r="C257" s="3">
        <v>15</v>
      </c>
      <c r="D257" s="19">
        <v>22.84</v>
      </c>
      <c r="E257" s="1" t="s">
        <v>2198</v>
      </c>
    </row>
    <row r="258" spans="1:5" x14ac:dyDescent="0.2">
      <c r="A258" s="2" t="s">
        <v>95</v>
      </c>
      <c r="B258" s="2" t="s">
        <v>96</v>
      </c>
      <c r="C258" s="3">
        <v>3966</v>
      </c>
      <c r="D258" s="19">
        <v>34.07</v>
      </c>
      <c r="E258" s="1" t="s">
        <v>2198</v>
      </c>
    </row>
    <row r="259" spans="1:5" x14ac:dyDescent="0.2">
      <c r="A259" s="2" t="s">
        <v>1158</v>
      </c>
      <c r="B259" s="2" t="s">
        <v>1159</v>
      </c>
      <c r="C259" s="3">
        <v>19</v>
      </c>
      <c r="D259" s="19">
        <v>41.55</v>
      </c>
      <c r="E259" s="1" t="s">
        <v>2205</v>
      </c>
    </row>
    <row r="260" spans="1:5" x14ac:dyDescent="0.2">
      <c r="A260" s="2" t="s">
        <v>1160</v>
      </c>
      <c r="B260" s="2" t="s">
        <v>1161</v>
      </c>
      <c r="C260" s="3">
        <v>0</v>
      </c>
      <c r="D260" s="19">
        <v>22.35</v>
      </c>
      <c r="E260" s="1" t="s">
        <v>2207</v>
      </c>
    </row>
    <row r="261" spans="1:5" x14ac:dyDescent="0.2">
      <c r="A261" s="2" t="s">
        <v>1162</v>
      </c>
      <c r="B261" s="2" t="s">
        <v>1163</v>
      </c>
      <c r="C261" s="3">
        <v>0</v>
      </c>
      <c r="D261" s="19">
        <v>55.61</v>
      </c>
      <c r="E261" s="1" t="s">
        <v>2207</v>
      </c>
    </row>
    <row r="262" spans="1:5" x14ac:dyDescent="0.2">
      <c r="A262" s="2" t="s">
        <v>1164</v>
      </c>
      <c r="B262" s="2" t="s">
        <v>1165</v>
      </c>
      <c r="C262" s="3">
        <v>0</v>
      </c>
      <c r="D262" s="19">
        <v>70.760000000000005</v>
      </c>
      <c r="E262" s="1" t="s">
        <v>2207</v>
      </c>
    </row>
    <row r="263" spans="1:5" x14ac:dyDescent="0.2">
      <c r="A263" s="2" t="s">
        <v>1166</v>
      </c>
      <c r="B263" s="2" t="s">
        <v>1167</v>
      </c>
      <c r="C263" s="3">
        <v>0</v>
      </c>
      <c r="D263" s="19">
        <v>82.59</v>
      </c>
      <c r="E263" s="1" t="s">
        <v>2207</v>
      </c>
    </row>
    <row r="264" spans="1:5" x14ac:dyDescent="0.2">
      <c r="A264" s="2" t="s">
        <v>1168</v>
      </c>
      <c r="B264" s="2" t="s">
        <v>1169</v>
      </c>
      <c r="C264" s="3">
        <v>0</v>
      </c>
      <c r="D264" s="19">
        <v>82.45</v>
      </c>
      <c r="E264" s="1" t="s">
        <v>2207</v>
      </c>
    </row>
    <row r="265" spans="1:5" x14ac:dyDescent="0.2">
      <c r="A265" s="2" t="s">
        <v>1170</v>
      </c>
      <c r="B265" s="2" t="s">
        <v>1171</v>
      </c>
      <c r="C265" s="3">
        <v>0</v>
      </c>
      <c r="D265" s="19">
        <v>52.49</v>
      </c>
      <c r="E265" s="1" t="s">
        <v>2207</v>
      </c>
    </row>
    <row r="266" spans="1:5" x14ac:dyDescent="0.2">
      <c r="A266" s="2" t="s">
        <v>1172</v>
      </c>
      <c r="B266" s="2" t="s">
        <v>1173</v>
      </c>
      <c r="C266" s="13" t="s">
        <v>132</v>
      </c>
      <c r="D266" s="19">
        <v>14.68</v>
      </c>
      <c r="E266" s="1" t="s">
        <v>2198</v>
      </c>
    </row>
    <row r="267" spans="1:5" x14ac:dyDescent="0.2">
      <c r="A267" s="2" t="s">
        <v>1174</v>
      </c>
      <c r="B267" s="2" t="s">
        <v>1175</v>
      </c>
      <c r="C267" s="3">
        <v>0</v>
      </c>
      <c r="D267" s="19">
        <v>20.83</v>
      </c>
      <c r="E267" s="1" t="s">
        <v>2207</v>
      </c>
    </row>
    <row r="268" spans="1:5" x14ac:dyDescent="0.2">
      <c r="A268" s="2" t="s">
        <v>1176</v>
      </c>
      <c r="B268" s="2" t="s">
        <v>1177</v>
      </c>
      <c r="C268" s="3">
        <v>87</v>
      </c>
      <c r="D268" s="19">
        <v>52.26</v>
      </c>
      <c r="E268" s="1" t="s">
        <v>2207</v>
      </c>
    </row>
    <row r="269" spans="1:5" x14ac:dyDescent="0.2">
      <c r="A269" s="2" t="s">
        <v>1178</v>
      </c>
      <c r="B269" s="2" t="s">
        <v>1179</v>
      </c>
      <c r="C269" s="13" t="s">
        <v>132</v>
      </c>
      <c r="D269" s="19">
        <v>87.32</v>
      </c>
      <c r="E269" s="1" t="s">
        <v>2207</v>
      </c>
    </row>
    <row r="270" spans="1:5" x14ac:dyDescent="0.2">
      <c r="A270" s="2" t="s">
        <v>1180</v>
      </c>
      <c r="B270" s="2" t="s">
        <v>1181</v>
      </c>
      <c r="C270" s="13" t="s">
        <v>132</v>
      </c>
      <c r="D270" s="19">
        <v>68.459999999999994</v>
      </c>
      <c r="E270" s="1" t="s">
        <v>2207</v>
      </c>
    </row>
    <row r="271" spans="1:5" x14ac:dyDescent="0.2">
      <c r="A271" s="2" t="s">
        <v>1182</v>
      </c>
      <c r="B271" s="2" t="s">
        <v>1183</v>
      </c>
      <c r="C271" s="13" t="s">
        <v>132</v>
      </c>
      <c r="D271" s="19">
        <v>70.650000000000006</v>
      </c>
      <c r="E271" s="1" t="s">
        <v>2207</v>
      </c>
    </row>
    <row r="272" spans="1:5" x14ac:dyDescent="0.2">
      <c r="A272" s="2" t="s">
        <v>1184</v>
      </c>
      <c r="B272" s="2" t="s">
        <v>1185</v>
      </c>
      <c r="C272" s="3">
        <v>0</v>
      </c>
      <c r="D272" s="19">
        <v>85.95</v>
      </c>
      <c r="E272" s="1" t="s">
        <v>2207</v>
      </c>
    </row>
    <row r="273" spans="1:5" x14ac:dyDescent="0.2">
      <c r="A273" s="2" t="s">
        <v>1186</v>
      </c>
      <c r="B273" s="2" t="s">
        <v>1187</v>
      </c>
      <c r="C273" s="3">
        <v>0</v>
      </c>
      <c r="D273" s="19">
        <v>72.81</v>
      </c>
      <c r="E273" s="1" t="s">
        <v>2207</v>
      </c>
    </row>
    <row r="274" spans="1:5" x14ac:dyDescent="0.2">
      <c r="A274" s="2" t="s">
        <v>1188</v>
      </c>
      <c r="B274" s="2" t="s">
        <v>1189</v>
      </c>
      <c r="C274" s="3">
        <v>0</v>
      </c>
      <c r="D274" s="19">
        <v>80.84</v>
      </c>
      <c r="E274" s="1" t="s">
        <v>2207</v>
      </c>
    </row>
    <row r="275" spans="1:5" x14ac:dyDescent="0.2">
      <c r="A275" s="2" t="s">
        <v>1190</v>
      </c>
      <c r="B275" s="2" t="s">
        <v>1191</v>
      </c>
      <c r="C275" s="13" t="s">
        <v>132</v>
      </c>
      <c r="D275" s="19">
        <v>89.54</v>
      </c>
      <c r="E275" s="1" t="s">
        <v>2207</v>
      </c>
    </row>
    <row r="276" spans="1:5" x14ac:dyDescent="0.2">
      <c r="A276" s="2" t="s">
        <v>1192</v>
      </c>
      <c r="B276" s="2" t="s">
        <v>1193</v>
      </c>
      <c r="C276" s="3">
        <v>28</v>
      </c>
      <c r="D276" s="19">
        <v>72.05</v>
      </c>
      <c r="E276" s="1" t="s">
        <v>2207</v>
      </c>
    </row>
    <row r="277" spans="1:5" x14ac:dyDescent="0.2">
      <c r="A277" s="2" t="s">
        <v>1194</v>
      </c>
      <c r="B277" s="2" t="s">
        <v>1195</v>
      </c>
      <c r="C277" s="3">
        <v>24</v>
      </c>
      <c r="D277" s="19">
        <v>52.31</v>
      </c>
      <c r="E277" s="1" t="s">
        <v>2199</v>
      </c>
    </row>
    <row r="278" spans="1:5" x14ac:dyDescent="0.2">
      <c r="A278" s="2" t="s">
        <v>1196</v>
      </c>
      <c r="B278" s="2" t="s">
        <v>1197</v>
      </c>
      <c r="C278" s="3">
        <v>0</v>
      </c>
      <c r="D278" s="19">
        <v>69.02</v>
      </c>
      <c r="E278" s="1" t="s">
        <v>2207</v>
      </c>
    </row>
    <row r="279" spans="1:5" x14ac:dyDescent="0.2">
      <c r="A279" s="2" t="s">
        <v>1198</v>
      </c>
      <c r="B279" s="2" t="s">
        <v>1199</v>
      </c>
      <c r="C279" s="3">
        <v>0</v>
      </c>
      <c r="D279" s="19">
        <v>39.82</v>
      </c>
      <c r="E279" s="1" t="s">
        <v>2199</v>
      </c>
    </row>
    <row r="280" spans="1:5" x14ac:dyDescent="0.2">
      <c r="A280" s="2" t="s">
        <v>1200</v>
      </c>
      <c r="B280" s="2" t="s">
        <v>1201</v>
      </c>
      <c r="C280" s="3">
        <v>0</v>
      </c>
      <c r="D280" s="19">
        <v>40.36</v>
      </c>
      <c r="E280" s="1" t="s">
        <v>2207</v>
      </c>
    </row>
    <row r="281" spans="1:5" x14ac:dyDescent="0.2">
      <c r="A281" s="2" t="s">
        <v>1202</v>
      </c>
      <c r="B281" s="2" t="s">
        <v>1203</v>
      </c>
      <c r="C281" s="3">
        <v>0</v>
      </c>
      <c r="D281" s="19">
        <v>52.15</v>
      </c>
      <c r="E281" s="1" t="s">
        <v>2200</v>
      </c>
    </row>
    <row r="282" spans="1:5" x14ac:dyDescent="0.2">
      <c r="A282" s="2" t="s">
        <v>1204</v>
      </c>
      <c r="B282" s="2" t="s">
        <v>1205</v>
      </c>
      <c r="C282" s="3">
        <v>0</v>
      </c>
      <c r="D282" s="19">
        <v>34.4</v>
      </c>
      <c r="E282" s="1" t="s">
        <v>2198</v>
      </c>
    </row>
    <row r="283" spans="1:5" x14ac:dyDescent="0.2">
      <c r="A283" s="2" t="s">
        <v>1206</v>
      </c>
      <c r="B283" s="2" t="s">
        <v>1207</v>
      </c>
      <c r="C283" s="13" t="s">
        <v>132</v>
      </c>
      <c r="D283" s="19">
        <v>35.01</v>
      </c>
      <c r="E283" s="1" t="s">
        <v>2200</v>
      </c>
    </row>
    <row r="284" spans="1:5" x14ac:dyDescent="0.2">
      <c r="A284" s="2" t="s">
        <v>1208</v>
      </c>
      <c r="B284" s="2" t="s">
        <v>1209</v>
      </c>
      <c r="C284" s="13" t="s">
        <v>132</v>
      </c>
      <c r="D284" s="19">
        <v>39.5</v>
      </c>
      <c r="E284" s="1" t="s">
        <v>2199</v>
      </c>
    </row>
    <row r="285" spans="1:5" x14ac:dyDescent="0.2">
      <c r="A285" s="2" t="s">
        <v>1210</v>
      </c>
      <c r="B285" s="2" t="s">
        <v>1211</v>
      </c>
      <c r="C285" s="3">
        <v>0</v>
      </c>
      <c r="D285" s="19">
        <v>29.52</v>
      </c>
      <c r="E285" s="1" t="s">
        <v>2199</v>
      </c>
    </row>
    <row r="286" spans="1:5" x14ac:dyDescent="0.2">
      <c r="A286" s="2" t="s">
        <v>1212</v>
      </c>
      <c r="B286" s="2" t="s">
        <v>1213</v>
      </c>
      <c r="C286" s="13" t="s">
        <v>132</v>
      </c>
      <c r="D286" s="19">
        <v>33.51</v>
      </c>
      <c r="E286" s="1" t="s">
        <v>2199</v>
      </c>
    </row>
    <row r="287" spans="1:5" x14ac:dyDescent="0.2">
      <c r="A287" s="2" t="s">
        <v>1214</v>
      </c>
      <c r="B287" s="2" t="s">
        <v>1215</v>
      </c>
      <c r="C287" s="13" t="s">
        <v>132</v>
      </c>
      <c r="D287" s="19">
        <v>55.64</v>
      </c>
      <c r="E287" s="1" t="s">
        <v>2207</v>
      </c>
    </row>
    <row r="288" spans="1:5" x14ac:dyDescent="0.2">
      <c r="A288" s="2" t="s">
        <v>1216</v>
      </c>
      <c r="B288" s="2" t="s">
        <v>1217</v>
      </c>
      <c r="C288" s="3">
        <v>106</v>
      </c>
      <c r="D288" s="19">
        <v>38.869999999999997</v>
      </c>
      <c r="E288" s="1" t="s">
        <v>2200</v>
      </c>
    </row>
    <row r="289" spans="1:5" x14ac:dyDescent="0.2">
      <c r="A289" s="2" t="s">
        <v>1218</v>
      </c>
      <c r="B289" s="2" t="s">
        <v>1219</v>
      </c>
      <c r="C289" s="3">
        <v>0</v>
      </c>
      <c r="D289" s="19">
        <v>89.92</v>
      </c>
      <c r="E289" s="1" t="s">
        <v>2200</v>
      </c>
    </row>
    <row r="290" spans="1:5" x14ac:dyDescent="0.2">
      <c r="A290" s="2" t="s">
        <v>1220</v>
      </c>
      <c r="B290" s="2" t="s">
        <v>1221</v>
      </c>
      <c r="C290" s="3">
        <v>0</v>
      </c>
      <c r="D290" s="19">
        <v>77.319999999999993</v>
      </c>
      <c r="E290" s="1" t="s">
        <v>2200</v>
      </c>
    </row>
    <row r="291" spans="1:5" x14ac:dyDescent="0.2">
      <c r="A291" s="2" t="s">
        <v>1222</v>
      </c>
      <c r="B291" s="2" t="s">
        <v>1223</v>
      </c>
      <c r="C291" s="3">
        <v>24</v>
      </c>
      <c r="D291" s="19">
        <v>52.03</v>
      </c>
      <c r="E291" s="1" t="s">
        <v>2200</v>
      </c>
    </row>
    <row r="292" spans="1:5" x14ac:dyDescent="0.2">
      <c r="A292" s="2" t="s">
        <v>1224</v>
      </c>
      <c r="B292" s="2" t="s">
        <v>1225</v>
      </c>
      <c r="C292" s="3">
        <v>0</v>
      </c>
      <c r="D292" s="19">
        <v>60.04</v>
      </c>
      <c r="E292" s="1" t="s">
        <v>2207</v>
      </c>
    </row>
    <row r="293" spans="1:5" x14ac:dyDescent="0.2">
      <c r="A293" s="2" t="s">
        <v>1226</v>
      </c>
      <c r="B293" s="2" t="s">
        <v>1227</v>
      </c>
      <c r="C293" s="3">
        <v>16</v>
      </c>
      <c r="D293" s="19">
        <v>40.26</v>
      </c>
      <c r="E293" s="1" t="s">
        <v>2199</v>
      </c>
    </row>
    <row r="294" spans="1:5" x14ac:dyDescent="0.2">
      <c r="A294" s="2" t="s">
        <v>97</v>
      </c>
      <c r="B294" s="2" t="s">
        <v>98</v>
      </c>
      <c r="C294" s="3">
        <v>4248</v>
      </c>
      <c r="D294" s="19">
        <v>32.380000000000003</v>
      </c>
      <c r="E294" s="1" t="s">
        <v>2198</v>
      </c>
    </row>
    <row r="295" spans="1:5" x14ac:dyDescent="0.2">
      <c r="A295" s="2" t="s">
        <v>1228</v>
      </c>
      <c r="B295" s="2" t="s">
        <v>1229</v>
      </c>
      <c r="C295" s="3">
        <v>38</v>
      </c>
      <c r="D295" s="19">
        <v>24.1</v>
      </c>
      <c r="E295" s="1" t="s">
        <v>2200</v>
      </c>
    </row>
    <row r="296" spans="1:5" x14ac:dyDescent="0.2">
      <c r="A296" s="2" t="s">
        <v>1230</v>
      </c>
      <c r="B296" s="2" t="s">
        <v>1231</v>
      </c>
      <c r="C296" s="3">
        <v>0</v>
      </c>
      <c r="D296" s="19">
        <v>41.28</v>
      </c>
      <c r="E296" s="1" t="s">
        <v>2200</v>
      </c>
    </row>
    <row r="297" spans="1:5" x14ac:dyDescent="0.2">
      <c r="A297" s="2" t="s">
        <v>99</v>
      </c>
      <c r="B297" s="2" t="s">
        <v>100</v>
      </c>
      <c r="C297" s="3">
        <v>1058</v>
      </c>
      <c r="D297" s="19">
        <v>30.55</v>
      </c>
      <c r="E297" s="1" t="s">
        <v>2200</v>
      </c>
    </row>
    <row r="298" spans="1:5" x14ac:dyDescent="0.2">
      <c r="A298" s="2" t="s">
        <v>101</v>
      </c>
      <c r="B298" s="2" t="s">
        <v>102</v>
      </c>
      <c r="C298" s="3">
        <v>1489</v>
      </c>
      <c r="D298" s="19">
        <v>34.56</v>
      </c>
      <c r="E298" s="1" t="s">
        <v>2200</v>
      </c>
    </row>
    <row r="299" spans="1:5" x14ac:dyDescent="0.2">
      <c r="A299" s="2" t="s">
        <v>103</v>
      </c>
      <c r="B299" s="2" t="s">
        <v>104</v>
      </c>
      <c r="C299" s="3">
        <v>405</v>
      </c>
      <c r="D299" s="19">
        <v>46.32</v>
      </c>
      <c r="E299" s="1" t="s">
        <v>2200</v>
      </c>
    </row>
    <row r="300" spans="1:5" x14ac:dyDescent="0.2">
      <c r="A300" s="2" t="s">
        <v>105</v>
      </c>
      <c r="B300" s="2" t="s">
        <v>106</v>
      </c>
      <c r="C300" s="3">
        <v>4372</v>
      </c>
      <c r="D300" s="19">
        <v>33.25</v>
      </c>
      <c r="E300" s="1" t="s">
        <v>2200</v>
      </c>
    </row>
    <row r="301" spans="1:5" x14ac:dyDescent="0.2">
      <c r="A301" s="2" t="s">
        <v>107</v>
      </c>
      <c r="B301" s="2" t="s">
        <v>108</v>
      </c>
      <c r="C301" s="3">
        <v>571</v>
      </c>
      <c r="D301" s="19">
        <v>44.63</v>
      </c>
      <c r="E301" s="1" t="s">
        <v>2200</v>
      </c>
    </row>
    <row r="302" spans="1:5" x14ac:dyDescent="0.2">
      <c r="A302" s="2" t="s">
        <v>1232</v>
      </c>
      <c r="B302" s="2" t="s">
        <v>1233</v>
      </c>
      <c r="C302" s="13" t="s">
        <v>132</v>
      </c>
      <c r="D302" s="19">
        <v>20.149999999999999</v>
      </c>
      <c r="E302" s="1" t="s">
        <v>2202</v>
      </c>
    </row>
    <row r="303" spans="1:5" x14ac:dyDescent="0.2">
      <c r="A303" s="2" t="s">
        <v>1234</v>
      </c>
      <c r="B303" s="2" t="s">
        <v>1235</v>
      </c>
      <c r="C303" s="3">
        <v>0</v>
      </c>
      <c r="D303" s="19">
        <v>27.7</v>
      </c>
      <c r="E303" s="1" t="s">
        <v>2205</v>
      </c>
    </row>
    <row r="304" spans="1:5" x14ac:dyDescent="0.2">
      <c r="A304" s="2" t="s">
        <v>1236</v>
      </c>
      <c r="B304" s="2" t="s">
        <v>1237</v>
      </c>
      <c r="C304" s="3">
        <v>74</v>
      </c>
      <c r="D304" s="19">
        <v>16.260000000000002</v>
      </c>
      <c r="E304" s="1" t="s">
        <v>2205</v>
      </c>
    </row>
    <row r="305" spans="1:5" x14ac:dyDescent="0.2">
      <c r="A305" s="2" t="s">
        <v>1238</v>
      </c>
      <c r="B305" s="2" t="s">
        <v>1239</v>
      </c>
      <c r="C305" s="3">
        <v>0</v>
      </c>
      <c r="D305" s="19">
        <v>25.15</v>
      </c>
      <c r="E305" s="1" t="s">
        <v>2202</v>
      </c>
    </row>
    <row r="306" spans="1:5" x14ac:dyDescent="0.2">
      <c r="A306" s="2" t="s">
        <v>1240</v>
      </c>
      <c r="B306" s="2" t="s">
        <v>1241</v>
      </c>
      <c r="C306" s="3">
        <v>0</v>
      </c>
      <c r="D306" s="19">
        <v>35.33</v>
      </c>
      <c r="E306" s="1" t="s">
        <v>2200</v>
      </c>
    </row>
    <row r="307" spans="1:5" x14ac:dyDescent="0.2">
      <c r="A307" s="2" t="s">
        <v>109</v>
      </c>
      <c r="B307" s="2" t="s">
        <v>110</v>
      </c>
      <c r="C307" s="3">
        <v>2284</v>
      </c>
      <c r="D307" s="19">
        <v>23.3</v>
      </c>
      <c r="E307" s="1" t="s">
        <v>2202</v>
      </c>
    </row>
    <row r="308" spans="1:5" x14ac:dyDescent="0.2">
      <c r="A308" s="2" t="s">
        <v>1242</v>
      </c>
      <c r="B308" s="2" t="s">
        <v>1243</v>
      </c>
      <c r="C308" s="13" t="s">
        <v>132</v>
      </c>
      <c r="D308" s="19">
        <v>21.27</v>
      </c>
      <c r="E308" s="1" t="s">
        <v>2200</v>
      </c>
    </row>
    <row r="309" spans="1:5" x14ac:dyDescent="0.2">
      <c r="A309" s="2" t="s">
        <v>1244</v>
      </c>
      <c r="B309" s="2" t="s">
        <v>1245</v>
      </c>
      <c r="C309" s="13" t="s">
        <v>132</v>
      </c>
      <c r="D309" s="19">
        <v>22.39</v>
      </c>
      <c r="E309" s="1" t="s">
        <v>2202</v>
      </c>
    </row>
    <row r="310" spans="1:5" x14ac:dyDescent="0.2">
      <c r="A310" s="2" t="s">
        <v>1246</v>
      </c>
      <c r="B310" s="2" t="s">
        <v>1247</v>
      </c>
      <c r="C310" s="3">
        <v>16</v>
      </c>
      <c r="D310" s="19">
        <v>23.81</v>
      </c>
      <c r="E310" s="1" t="s">
        <v>2202</v>
      </c>
    </row>
    <row r="311" spans="1:5" x14ac:dyDescent="0.2">
      <c r="A311" s="2" t="s">
        <v>1248</v>
      </c>
      <c r="B311" s="2" t="s">
        <v>1249</v>
      </c>
      <c r="C311" s="3">
        <v>23</v>
      </c>
      <c r="D311" s="19">
        <v>21.15</v>
      </c>
      <c r="E311" s="1" t="s">
        <v>2202</v>
      </c>
    </row>
    <row r="312" spans="1:5" x14ac:dyDescent="0.2">
      <c r="A312" s="2" t="s">
        <v>1250</v>
      </c>
      <c r="B312" s="2" t="s">
        <v>1251</v>
      </c>
      <c r="C312" s="3">
        <v>0</v>
      </c>
      <c r="D312" s="19">
        <v>26.65</v>
      </c>
      <c r="E312" s="1" t="s">
        <v>2201</v>
      </c>
    </row>
    <row r="313" spans="1:5" x14ac:dyDescent="0.2">
      <c r="A313" s="2" t="s">
        <v>1252</v>
      </c>
      <c r="B313" s="2" t="s">
        <v>1253</v>
      </c>
      <c r="C313" s="3">
        <v>0</v>
      </c>
      <c r="D313" s="19">
        <v>62.37</v>
      </c>
      <c r="E313" s="1" t="s">
        <v>2199</v>
      </c>
    </row>
    <row r="314" spans="1:5" x14ac:dyDescent="0.2">
      <c r="A314" s="2" t="s">
        <v>1254</v>
      </c>
      <c r="B314" s="2" t="s">
        <v>1255</v>
      </c>
      <c r="C314" s="13" t="s">
        <v>132</v>
      </c>
      <c r="D314" s="19">
        <v>50.65</v>
      </c>
      <c r="E314" s="1" t="s">
        <v>2202</v>
      </c>
    </row>
    <row r="315" spans="1:5" x14ac:dyDescent="0.2">
      <c r="A315" s="2" t="s">
        <v>1256</v>
      </c>
      <c r="B315" s="2" t="s">
        <v>1257</v>
      </c>
      <c r="C315" s="13" t="s">
        <v>132</v>
      </c>
      <c r="D315" s="19">
        <v>23.86</v>
      </c>
      <c r="E315" s="1" t="s">
        <v>2202</v>
      </c>
    </row>
    <row r="316" spans="1:5" x14ac:dyDescent="0.2">
      <c r="A316" s="2" t="s">
        <v>1258</v>
      </c>
      <c r="B316" s="2" t="s">
        <v>1259</v>
      </c>
      <c r="C316" s="3">
        <v>32</v>
      </c>
      <c r="D316" s="19">
        <v>38.590000000000003</v>
      </c>
      <c r="E316" s="1" t="s">
        <v>2198</v>
      </c>
    </row>
    <row r="317" spans="1:5" x14ac:dyDescent="0.2">
      <c r="A317" s="2" t="s">
        <v>1260</v>
      </c>
      <c r="B317" s="2" t="s">
        <v>1261</v>
      </c>
      <c r="C317" s="13" t="s">
        <v>132</v>
      </c>
      <c r="D317" s="19">
        <v>30.03</v>
      </c>
      <c r="E317" s="1" t="s">
        <v>2205</v>
      </c>
    </row>
    <row r="318" spans="1:5" x14ac:dyDescent="0.2">
      <c r="A318" s="2" t="s">
        <v>1262</v>
      </c>
      <c r="B318" s="2" t="s">
        <v>1263</v>
      </c>
      <c r="C318" s="3">
        <v>0</v>
      </c>
      <c r="D318" s="19">
        <v>29.12</v>
      </c>
      <c r="E318" s="1" t="s">
        <v>2198</v>
      </c>
    </row>
    <row r="319" spans="1:5" x14ac:dyDescent="0.2">
      <c r="A319" s="2" t="s">
        <v>1264</v>
      </c>
      <c r="B319" s="2" t="s">
        <v>1265</v>
      </c>
      <c r="C319" s="3">
        <v>0</v>
      </c>
      <c r="D319" s="19">
        <v>40.409999999999997</v>
      </c>
      <c r="E319" s="1" t="s">
        <v>2198</v>
      </c>
    </row>
    <row r="320" spans="1:5" x14ac:dyDescent="0.2">
      <c r="A320" s="2" t="s">
        <v>1266</v>
      </c>
      <c r="B320" s="2" t="s">
        <v>1267</v>
      </c>
      <c r="C320" s="13" t="s">
        <v>132</v>
      </c>
      <c r="D320" s="19">
        <v>36.47</v>
      </c>
      <c r="E320" s="1" t="s">
        <v>2198</v>
      </c>
    </row>
    <row r="321" spans="1:5" x14ac:dyDescent="0.2">
      <c r="A321" s="2" t="s">
        <v>1268</v>
      </c>
      <c r="B321" s="2" t="s">
        <v>1269</v>
      </c>
      <c r="C321" s="3">
        <v>0</v>
      </c>
      <c r="D321" s="19">
        <v>9.6999999999999993</v>
      </c>
      <c r="E321" s="1" t="s">
        <v>2204</v>
      </c>
    </row>
    <row r="322" spans="1:5" x14ac:dyDescent="0.2">
      <c r="A322" s="2" t="s">
        <v>1270</v>
      </c>
      <c r="B322" s="2" t="s">
        <v>1271</v>
      </c>
      <c r="C322" s="3">
        <v>0</v>
      </c>
      <c r="D322" s="19">
        <v>25.39</v>
      </c>
      <c r="E322" s="1" t="s">
        <v>2204</v>
      </c>
    </row>
    <row r="323" spans="1:5" x14ac:dyDescent="0.2">
      <c r="A323" s="2" t="s">
        <v>1272</v>
      </c>
      <c r="B323" s="2" t="s">
        <v>1273</v>
      </c>
      <c r="C323" s="13" t="s">
        <v>132</v>
      </c>
      <c r="D323" s="19">
        <v>16.2</v>
      </c>
      <c r="E323" s="1" t="s">
        <v>2202</v>
      </c>
    </row>
    <row r="324" spans="1:5" x14ac:dyDescent="0.2">
      <c r="A324" s="2" t="s">
        <v>1274</v>
      </c>
      <c r="B324" s="2" t="s">
        <v>1275</v>
      </c>
      <c r="C324" s="3">
        <v>0</v>
      </c>
      <c r="D324" s="19">
        <v>20.72</v>
      </c>
      <c r="E324" s="1" t="s">
        <v>2202</v>
      </c>
    </row>
    <row r="325" spans="1:5" x14ac:dyDescent="0.2">
      <c r="A325" s="2" t="s">
        <v>1276</v>
      </c>
      <c r="B325" s="2" t="s">
        <v>1277</v>
      </c>
      <c r="C325" s="3">
        <v>0</v>
      </c>
      <c r="D325" s="19">
        <v>39.24</v>
      </c>
      <c r="E325" s="1" t="s">
        <v>2200</v>
      </c>
    </row>
    <row r="326" spans="1:5" x14ac:dyDescent="0.2">
      <c r="A326" s="2" t="s">
        <v>1278</v>
      </c>
      <c r="B326" s="2" t="s">
        <v>1279</v>
      </c>
      <c r="C326" s="3">
        <v>0</v>
      </c>
      <c r="D326" s="19">
        <v>30.36</v>
      </c>
      <c r="E326" s="1" t="s">
        <v>2204</v>
      </c>
    </row>
    <row r="327" spans="1:5" x14ac:dyDescent="0.2">
      <c r="A327" s="2" t="s">
        <v>1280</v>
      </c>
      <c r="B327" s="2" t="s">
        <v>1281</v>
      </c>
      <c r="C327" s="3">
        <v>0</v>
      </c>
      <c r="D327" s="19">
        <v>32.93</v>
      </c>
      <c r="E327" s="1" t="s">
        <v>2200</v>
      </c>
    </row>
    <row r="328" spans="1:5" x14ac:dyDescent="0.2">
      <c r="A328" s="2" t="s">
        <v>1282</v>
      </c>
      <c r="B328" s="2" t="s">
        <v>1283</v>
      </c>
      <c r="C328" s="3">
        <v>0</v>
      </c>
      <c r="D328" s="19">
        <v>15.82</v>
      </c>
      <c r="E328" s="1" t="s">
        <v>2205</v>
      </c>
    </row>
    <row r="329" spans="1:5" x14ac:dyDescent="0.2">
      <c r="A329" s="2" t="s">
        <v>1284</v>
      </c>
      <c r="B329" s="2" t="s">
        <v>1285</v>
      </c>
      <c r="C329" s="3">
        <v>0</v>
      </c>
      <c r="D329" s="19">
        <v>17.71</v>
      </c>
      <c r="E329" s="1" t="s">
        <v>2202</v>
      </c>
    </row>
    <row r="330" spans="1:5" x14ac:dyDescent="0.2">
      <c r="A330" s="2" t="s">
        <v>1286</v>
      </c>
      <c r="B330" s="2" t="s">
        <v>1287</v>
      </c>
      <c r="C330" s="3">
        <v>0</v>
      </c>
      <c r="D330" s="19">
        <v>17.350000000000001</v>
      </c>
      <c r="E330" s="1" t="s">
        <v>2202</v>
      </c>
    </row>
    <row r="331" spans="1:5" x14ac:dyDescent="0.2">
      <c r="A331" s="2" t="s">
        <v>1288</v>
      </c>
      <c r="B331" s="2" t="s">
        <v>1289</v>
      </c>
      <c r="C331" s="3">
        <v>25</v>
      </c>
      <c r="D331" s="19">
        <v>16.3</v>
      </c>
      <c r="E331" s="1" t="s">
        <v>2205</v>
      </c>
    </row>
    <row r="332" spans="1:5" x14ac:dyDescent="0.2">
      <c r="A332" s="2" t="s">
        <v>1290</v>
      </c>
      <c r="B332" s="2" t="s">
        <v>1291</v>
      </c>
      <c r="C332" s="13" t="s">
        <v>132</v>
      </c>
      <c r="D332" s="19">
        <v>20.059999999999999</v>
      </c>
      <c r="E332" s="1" t="s">
        <v>2205</v>
      </c>
    </row>
    <row r="333" spans="1:5" x14ac:dyDescent="0.2">
      <c r="A333" s="2" t="s">
        <v>1292</v>
      </c>
      <c r="B333" s="2" t="s">
        <v>1293</v>
      </c>
      <c r="C333" s="13" t="s">
        <v>132</v>
      </c>
      <c r="D333" s="19">
        <v>19.47</v>
      </c>
      <c r="E333" s="1" t="s">
        <v>2202</v>
      </c>
    </row>
    <row r="334" spans="1:5" x14ac:dyDescent="0.2">
      <c r="A334" s="2" t="s">
        <v>1294</v>
      </c>
      <c r="B334" s="2" t="s">
        <v>1295</v>
      </c>
      <c r="C334" s="13" t="s">
        <v>132</v>
      </c>
      <c r="D334" s="19">
        <v>12.87</v>
      </c>
      <c r="E334" s="1" t="s">
        <v>2204</v>
      </c>
    </row>
    <row r="335" spans="1:5" x14ac:dyDescent="0.2">
      <c r="A335" s="2" t="s">
        <v>1296</v>
      </c>
      <c r="B335" s="2" t="s">
        <v>1297</v>
      </c>
      <c r="C335" s="3">
        <v>22</v>
      </c>
      <c r="D335" s="19">
        <v>16.28</v>
      </c>
      <c r="E335" s="1" t="s">
        <v>2204</v>
      </c>
    </row>
    <row r="336" spans="1:5" x14ac:dyDescent="0.2">
      <c r="A336" s="2" t="s">
        <v>1298</v>
      </c>
      <c r="B336" s="2" t="s">
        <v>1299</v>
      </c>
      <c r="C336" s="13" t="s">
        <v>132</v>
      </c>
      <c r="D336" s="19">
        <v>18.489999999999998</v>
      </c>
      <c r="E336" s="1" t="s">
        <v>2204</v>
      </c>
    </row>
    <row r="337" spans="1:5" x14ac:dyDescent="0.2">
      <c r="A337" s="2" t="s">
        <v>1300</v>
      </c>
      <c r="B337" s="2" t="s">
        <v>1301</v>
      </c>
      <c r="C337" s="13" t="s">
        <v>132</v>
      </c>
      <c r="D337" s="19">
        <v>17.989999999999998</v>
      </c>
      <c r="E337" s="1" t="s">
        <v>2204</v>
      </c>
    </row>
    <row r="338" spans="1:5" x14ac:dyDescent="0.2">
      <c r="A338" s="2" t="s">
        <v>1302</v>
      </c>
      <c r="B338" s="2" t="s">
        <v>1303</v>
      </c>
      <c r="C338" s="3">
        <v>0</v>
      </c>
      <c r="D338" s="19">
        <v>15.18</v>
      </c>
      <c r="E338" s="1" t="s">
        <v>2197</v>
      </c>
    </row>
    <row r="339" spans="1:5" x14ac:dyDescent="0.2">
      <c r="A339" s="2" t="s">
        <v>1304</v>
      </c>
      <c r="B339" s="2" t="s">
        <v>1305</v>
      </c>
      <c r="C339" s="3">
        <v>0</v>
      </c>
      <c r="D339" s="19">
        <v>35.57</v>
      </c>
      <c r="E339" s="1" t="s">
        <v>2197</v>
      </c>
    </row>
    <row r="340" spans="1:5" x14ac:dyDescent="0.2">
      <c r="A340" s="2" t="s">
        <v>1306</v>
      </c>
      <c r="B340" s="2" t="s">
        <v>1307</v>
      </c>
      <c r="C340" s="3">
        <v>0</v>
      </c>
      <c r="D340" s="19">
        <v>18.75</v>
      </c>
      <c r="E340" s="1" t="s">
        <v>2202</v>
      </c>
    </row>
    <row r="341" spans="1:5" x14ac:dyDescent="0.2">
      <c r="A341" s="2" t="s">
        <v>1308</v>
      </c>
      <c r="B341" s="2" t="s">
        <v>1309</v>
      </c>
      <c r="C341" s="3">
        <v>32</v>
      </c>
      <c r="D341" s="19">
        <v>13.81</v>
      </c>
      <c r="E341" s="1" t="s">
        <v>2197</v>
      </c>
    </row>
    <row r="342" spans="1:5" x14ac:dyDescent="0.2">
      <c r="A342" s="2" t="s">
        <v>1310</v>
      </c>
      <c r="B342" s="2" t="s">
        <v>1311</v>
      </c>
      <c r="C342" s="13" t="s">
        <v>132</v>
      </c>
      <c r="D342" s="19">
        <v>35.67</v>
      </c>
      <c r="E342" s="1" t="s">
        <v>2202</v>
      </c>
    </row>
    <row r="343" spans="1:5" x14ac:dyDescent="0.2">
      <c r="A343" s="2" t="s">
        <v>1312</v>
      </c>
      <c r="B343" s="2" t="s">
        <v>1313</v>
      </c>
      <c r="C343" s="3">
        <v>0</v>
      </c>
      <c r="D343" s="19">
        <v>13.61</v>
      </c>
      <c r="E343" s="1" t="s">
        <v>2197</v>
      </c>
    </row>
    <row r="344" spans="1:5" x14ac:dyDescent="0.2">
      <c r="A344" s="2" t="s">
        <v>1314</v>
      </c>
      <c r="B344" s="2" t="s">
        <v>1315</v>
      </c>
      <c r="C344" s="3">
        <v>0</v>
      </c>
      <c r="D344" s="19">
        <v>10.65</v>
      </c>
      <c r="E344" s="1" t="s">
        <v>2197</v>
      </c>
    </row>
    <row r="345" spans="1:5" x14ac:dyDescent="0.2">
      <c r="A345" s="2" t="s">
        <v>1316</v>
      </c>
      <c r="B345" s="2" t="s">
        <v>1317</v>
      </c>
      <c r="C345" s="3">
        <v>0</v>
      </c>
      <c r="D345" s="19">
        <v>31.47</v>
      </c>
      <c r="E345" s="1" t="s">
        <v>2205</v>
      </c>
    </row>
    <row r="346" spans="1:5" x14ac:dyDescent="0.2">
      <c r="A346" s="2" t="s">
        <v>1318</v>
      </c>
      <c r="B346" s="2" t="s">
        <v>1319</v>
      </c>
      <c r="C346" s="3">
        <v>0</v>
      </c>
      <c r="D346" s="19">
        <v>34</v>
      </c>
      <c r="E346" s="1" t="s">
        <v>2205</v>
      </c>
    </row>
    <row r="347" spans="1:5" x14ac:dyDescent="0.2">
      <c r="A347" s="2" t="s">
        <v>1320</v>
      </c>
      <c r="B347" s="2" t="s">
        <v>1321</v>
      </c>
      <c r="C347" s="3">
        <v>0</v>
      </c>
      <c r="D347" s="19">
        <v>44.91</v>
      </c>
      <c r="E347" s="1" t="s">
        <v>2197</v>
      </c>
    </row>
    <row r="348" spans="1:5" x14ac:dyDescent="0.2">
      <c r="A348" s="2" t="s">
        <v>1322</v>
      </c>
      <c r="B348" s="2" t="s">
        <v>1323</v>
      </c>
      <c r="C348" s="3">
        <v>0</v>
      </c>
      <c r="D348" s="19" t="s">
        <v>2203</v>
      </c>
      <c r="E348" s="1" t="s">
        <v>2200</v>
      </c>
    </row>
    <row r="349" spans="1:5" x14ac:dyDescent="0.2">
      <c r="A349" s="2" t="s">
        <v>1324</v>
      </c>
      <c r="B349" s="2" t="s">
        <v>1325</v>
      </c>
      <c r="C349" s="13" t="s">
        <v>132</v>
      </c>
      <c r="D349" s="19">
        <v>8.9600000000000009</v>
      </c>
      <c r="E349" s="1" t="s">
        <v>2204</v>
      </c>
    </row>
    <row r="350" spans="1:5" x14ac:dyDescent="0.2">
      <c r="A350" s="2" t="s">
        <v>1326</v>
      </c>
      <c r="B350" s="2" t="s">
        <v>1327</v>
      </c>
      <c r="C350" s="3">
        <v>0</v>
      </c>
      <c r="D350" s="19">
        <v>38.04</v>
      </c>
      <c r="E350" s="1" t="s">
        <v>2205</v>
      </c>
    </row>
    <row r="351" spans="1:5" x14ac:dyDescent="0.2">
      <c r="A351" s="2" t="s">
        <v>1328</v>
      </c>
      <c r="B351" s="2" t="s">
        <v>1329</v>
      </c>
      <c r="C351" s="3">
        <v>0</v>
      </c>
      <c r="D351" s="19">
        <v>32.06</v>
      </c>
      <c r="E351" s="1" t="s">
        <v>2204</v>
      </c>
    </row>
    <row r="352" spans="1:5" x14ac:dyDescent="0.2">
      <c r="A352" s="2" t="s">
        <v>1330</v>
      </c>
      <c r="B352" s="2" t="s">
        <v>1331</v>
      </c>
      <c r="C352" s="3">
        <v>0</v>
      </c>
      <c r="D352" s="19">
        <v>39.49</v>
      </c>
      <c r="E352" s="1" t="s">
        <v>2205</v>
      </c>
    </row>
    <row r="353" spans="1:5" x14ac:dyDescent="0.2">
      <c r="A353" s="2" t="s">
        <v>1332</v>
      </c>
      <c r="B353" s="2" t="s">
        <v>1333</v>
      </c>
      <c r="C353" s="3">
        <v>38</v>
      </c>
      <c r="D353" s="19">
        <v>28.99</v>
      </c>
      <c r="E353" s="1" t="s">
        <v>2197</v>
      </c>
    </row>
    <row r="354" spans="1:5" x14ac:dyDescent="0.2">
      <c r="A354" s="2" t="s">
        <v>1334</v>
      </c>
      <c r="B354" s="2" t="s">
        <v>1335</v>
      </c>
      <c r="C354" s="3">
        <v>0</v>
      </c>
      <c r="D354" s="19">
        <v>18.07</v>
      </c>
      <c r="E354" s="1" t="s">
        <v>2204</v>
      </c>
    </row>
    <row r="355" spans="1:5" x14ac:dyDescent="0.2">
      <c r="A355" s="2" t="s">
        <v>1336</v>
      </c>
      <c r="B355" s="2" t="s">
        <v>1337</v>
      </c>
      <c r="C355" s="3">
        <v>368</v>
      </c>
      <c r="D355" s="19">
        <v>13.96</v>
      </c>
      <c r="E355" s="1" t="s">
        <v>2204</v>
      </c>
    </row>
    <row r="356" spans="1:5" x14ac:dyDescent="0.2">
      <c r="A356" s="2" t="s">
        <v>1338</v>
      </c>
      <c r="B356" s="2" t="s">
        <v>1339</v>
      </c>
      <c r="C356" s="3">
        <v>0</v>
      </c>
      <c r="D356" s="19">
        <v>16.739999999999998</v>
      </c>
      <c r="E356" s="1" t="s">
        <v>2204</v>
      </c>
    </row>
    <row r="357" spans="1:5" x14ac:dyDescent="0.2">
      <c r="A357" s="2" t="s">
        <v>1340</v>
      </c>
      <c r="B357" s="2" t="s">
        <v>1341</v>
      </c>
      <c r="C357" s="3">
        <v>0</v>
      </c>
      <c r="D357" s="19">
        <v>13.37</v>
      </c>
      <c r="E357" s="1" t="s">
        <v>2204</v>
      </c>
    </row>
    <row r="358" spans="1:5" x14ac:dyDescent="0.2">
      <c r="A358" s="2" t="s">
        <v>1342</v>
      </c>
      <c r="B358" s="2" t="s">
        <v>1343</v>
      </c>
      <c r="C358" s="3">
        <v>0</v>
      </c>
      <c r="D358" s="19">
        <v>22.02</v>
      </c>
      <c r="E358" s="1" t="s">
        <v>2205</v>
      </c>
    </row>
    <row r="359" spans="1:5" x14ac:dyDescent="0.2">
      <c r="A359" s="2" t="s">
        <v>1344</v>
      </c>
      <c r="B359" s="2" t="s">
        <v>1345</v>
      </c>
      <c r="C359" s="13" t="s">
        <v>132</v>
      </c>
      <c r="D359" s="19">
        <v>18.149999999999999</v>
      </c>
      <c r="E359" s="1" t="s">
        <v>2204</v>
      </c>
    </row>
    <row r="360" spans="1:5" x14ac:dyDescent="0.2">
      <c r="A360" s="2" t="s">
        <v>1346</v>
      </c>
      <c r="B360" s="2" t="s">
        <v>1347</v>
      </c>
      <c r="C360" s="3">
        <v>0</v>
      </c>
      <c r="D360" s="19">
        <v>22.62</v>
      </c>
      <c r="E360" s="1" t="s">
        <v>2197</v>
      </c>
    </row>
    <row r="361" spans="1:5" x14ac:dyDescent="0.2">
      <c r="A361" s="2" t="s">
        <v>1348</v>
      </c>
      <c r="B361" s="2" t="s">
        <v>1349</v>
      </c>
      <c r="C361" s="13" t="s">
        <v>132</v>
      </c>
      <c r="D361" s="19">
        <v>17.239999999999998</v>
      </c>
      <c r="E361" s="1" t="s">
        <v>2197</v>
      </c>
    </row>
    <row r="362" spans="1:5" x14ac:dyDescent="0.2">
      <c r="A362" s="2" t="s">
        <v>1350</v>
      </c>
      <c r="B362" s="2" t="s">
        <v>1351</v>
      </c>
      <c r="C362" s="13" t="s">
        <v>132</v>
      </c>
      <c r="D362" s="19">
        <v>8.5</v>
      </c>
      <c r="E362" s="1" t="s">
        <v>2204</v>
      </c>
    </row>
    <row r="363" spans="1:5" x14ac:dyDescent="0.2">
      <c r="A363" s="2" t="s">
        <v>1352</v>
      </c>
      <c r="B363" s="2" t="s">
        <v>1353</v>
      </c>
      <c r="C363" s="13" t="s">
        <v>132</v>
      </c>
      <c r="D363" s="19">
        <v>14.23</v>
      </c>
      <c r="E363" s="1" t="s">
        <v>2204</v>
      </c>
    </row>
    <row r="364" spans="1:5" x14ac:dyDescent="0.2">
      <c r="A364" s="2" t="s">
        <v>1354</v>
      </c>
      <c r="B364" s="2" t="s">
        <v>1355</v>
      </c>
      <c r="C364" s="3">
        <v>0</v>
      </c>
      <c r="D364" s="19">
        <v>12.2</v>
      </c>
      <c r="E364" s="1" t="s">
        <v>2202</v>
      </c>
    </row>
    <row r="365" spans="1:5" x14ac:dyDescent="0.2">
      <c r="A365" s="2" t="s">
        <v>1356</v>
      </c>
      <c r="B365" s="2" t="s">
        <v>1357</v>
      </c>
      <c r="C365" s="3">
        <v>0</v>
      </c>
      <c r="D365" s="19">
        <v>13.13</v>
      </c>
      <c r="E365" s="1" t="s">
        <v>2205</v>
      </c>
    </row>
    <row r="366" spans="1:5" x14ac:dyDescent="0.2">
      <c r="A366" s="2" t="s">
        <v>1358</v>
      </c>
      <c r="B366" s="2" t="s">
        <v>1359</v>
      </c>
      <c r="C366" s="3">
        <v>0</v>
      </c>
      <c r="D366" s="19">
        <v>11.29</v>
      </c>
      <c r="E366" s="1" t="s">
        <v>2204</v>
      </c>
    </row>
    <row r="367" spans="1:5" x14ac:dyDescent="0.2">
      <c r="A367" s="2" t="s">
        <v>1360</v>
      </c>
      <c r="B367" s="2" t="s">
        <v>1361</v>
      </c>
      <c r="C367" s="3">
        <v>0</v>
      </c>
      <c r="D367" s="19">
        <v>12.05</v>
      </c>
      <c r="E367" s="1" t="s">
        <v>2205</v>
      </c>
    </row>
    <row r="368" spans="1:5" x14ac:dyDescent="0.2">
      <c r="A368" s="2" t="s">
        <v>1362</v>
      </c>
      <c r="B368" s="2" t="s">
        <v>1363</v>
      </c>
      <c r="C368" s="13" t="s">
        <v>132</v>
      </c>
      <c r="D368" s="19">
        <v>11.73</v>
      </c>
      <c r="E368" s="1" t="s">
        <v>2204</v>
      </c>
    </row>
    <row r="369" spans="1:5" x14ac:dyDescent="0.2">
      <c r="A369" s="2" t="s">
        <v>1364</v>
      </c>
      <c r="B369" s="2" t="s">
        <v>1365</v>
      </c>
      <c r="C369" s="13" t="s">
        <v>132</v>
      </c>
      <c r="D369" s="19">
        <v>10.64</v>
      </c>
      <c r="E369" s="1" t="s">
        <v>2204</v>
      </c>
    </row>
    <row r="370" spans="1:5" x14ac:dyDescent="0.2">
      <c r="A370" s="2" t="s">
        <v>1366</v>
      </c>
      <c r="B370" s="2" t="s">
        <v>1367</v>
      </c>
      <c r="C370" s="13" t="s">
        <v>132</v>
      </c>
      <c r="D370" s="19">
        <v>9.1199999999999992</v>
      </c>
      <c r="E370" s="1" t="s">
        <v>2204</v>
      </c>
    </row>
    <row r="371" spans="1:5" x14ac:dyDescent="0.2">
      <c r="A371" s="2" t="s">
        <v>1368</v>
      </c>
      <c r="B371" s="2" t="s">
        <v>1369</v>
      </c>
      <c r="C371" s="3">
        <v>0</v>
      </c>
      <c r="D371" s="19">
        <v>9.43</v>
      </c>
      <c r="E371" s="1" t="s">
        <v>2204</v>
      </c>
    </row>
    <row r="372" spans="1:5" x14ac:dyDescent="0.2">
      <c r="A372" s="2" t="s">
        <v>1370</v>
      </c>
      <c r="B372" s="2" t="s">
        <v>1371</v>
      </c>
      <c r="C372" s="3">
        <v>0</v>
      </c>
      <c r="D372" s="19">
        <v>10</v>
      </c>
      <c r="E372" s="1" t="s">
        <v>2204</v>
      </c>
    </row>
    <row r="373" spans="1:5" x14ac:dyDescent="0.2">
      <c r="A373" s="2" t="s">
        <v>1372</v>
      </c>
      <c r="B373" s="2" t="s">
        <v>1373</v>
      </c>
      <c r="C373" s="13" t="s">
        <v>132</v>
      </c>
      <c r="D373" s="19">
        <v>16.2</v>
      </c>
      <c r="E373" s="1" t="s">
        <v>2204</v>
      </c>
    </row>
    <row r="374" spans="1:5" x14ac:dyDescent="0.2">
      <c r="A374" s="2" t="s">
        <v>1374</v>
      </c>
      <c r="B374" s="2" t="s">
        <v>1375</v>
      </c>
      <c r="C374" s="3">
        <v>0</v>
      </c>
      <c r="D374" s="19">
        <v>9.7100000000000009</v>
      </c>
      <c r="E374" s="1" t="s">
        <v>2204</v>
      </c>
    </row>
    <row r="375" spans="1:5" x14ac:dyDescent="0.2">
      <c r="A375" s="2" t="s">
        <v>1376</v>
      </c>
      <c r="B375" s="2" t="s">
        <v>1377</v>
      </c>
      <c r="C375" s="3">
        <v>0</v>
      </c>
      <c r="D375" s="19">
        <v>9.7100000000000009</v>
      </c>
      <c r="E375" s="1" t="s">
        <v>2204</v>
      </c>
    </row>
    <row r="376" spans="1:5" x14ac:dyDescent="0.2">
      <c r="A376" s="2" t="s">
        <v>1378</v>
      </c>
      <c r="B376" s="2" t="s">
        <v>1379</v>
      </c>
      <c r="C376" s="13" t="s">
        <v>132</v>
      </c>
      <c r="D376" s="19">
        <v>12.57</v>
      </c>
      <c r="E376" s="1" t="s">
        <v>2204</v>
      </c>
    </row>
    <row r="377" spans="1:5" x14ac:dyDescent="0.2">
      <c r="A377" s="2" t="s">
        <v>1380</v>
      </c>
      <c r="B377" s="2" t="s">
        <v>1381</v>
      </c>
      <c r="C377" s="3">
        <v>0</v>
      </c>
      <c r="D377" s="19">
        <v>24.38</v>
      </c>
      <c r="E377" s="1" t="s">
        <v>2204</v>
      </c>
    </row>
    <row r="378" spans="1:5" x14ac:dyDescent="0.2">
      <c r="A378" s="2" t="s">
        <v>1382</v>
      </c>
      <c r="B378" s="2" t="s">
        <v>1383</v>
      </c>
      <c r="C378" s="3">
        <v>20</v>
      </c>
      <c r="D378" s="19">
        <v>23.29</v>
      </c>
      <c r="E378" s="1" t="s">
        <v>2197</v>
      </c>
    </row>
    <row r="379" spans="1:5" x14ac:dyDescent="0.2">
      <c r="A379" s="2" t="s">
        <v>1384</v>
      </c>
      <c r="B379" s="2" t="s">
        <v>1385</v>
      </c>
      <c r="C379" s="13" t="s">
        <v>132</v>
      </c>
      <c r="D379" s="19">
        <v>20.73</v>
      </c>
      <c r="E379" s="1" t="s">
        <v>2197</v>
      </c>
    </row>
    <row r="380" spans="1:5" x14ac:dyDescent="0.2">
      <c r="A380" s="2" t="s">
        <v>1386</v>
      </c>
      <c r="B380" s="2" t="s">
        <v>1387</v>
      </c>
      <c r="C380" s="3">
        <v>603</v>
      </c>
      <c r="D380" s="19">
        <v>15.18</v>
      </c>
      <c r="E380" s="1" t="s">
        <v>2204</v>
      </c>
    </row>
    <row r="381" spans="1:5" x14ac:dyDescent="0.2">
      <c r="A381" s="2" t="s">
        <v>1388</v>
      </c>
      <c r="B381" s="2" t="s">
        <v>1389</v>
      </c>
      <c r="C381" s="13" t="s">
        <v>132</v>
      </c>
      <c r="D381" s="19">
        <v>14.37</v>
      </c>
      <c r="E381" s="1" t="s">
        <v>2204</v>
      </c>
    </row>
    <row r="382" spans="1:5" x14ac:dyDescent="0.2">
      <c r="A382" s="2" t="s">
        <v>1390</v>
      </c>
      <c r="B382" s="2" t="s">
        <v>1391</v>
      </c>
      <c r="C382" s="3">
        <v>0</v>
      </c>
      <c r="D382" s="19">
        <v>10.8</v>
      </c>
      <c r="E382" s="1" t="s">
        <v>2204</v>
      </c>
    </row>
    <row r="383" spans="1:5" x14ac:dyDescent="0.2">
      <c r="A383" s="2" t="s">
        <v>1392</v>
      </c>
      <c r="B383" s="2" t="s">
        <v>1393</v>
      </c>
      <c r="C383" s="3">
        <v>0</v>
      </c>
      <c r="D383" s="19">
        <v>19.510000000000002</v>
      </c>
      <c r="E383" s="1" t="s">
        <v>2205</v>
      </c>
    </row>
    <row r="384" spans="1:5" x14ac:dyDescent="0.2">
      <c r="A384" s="2" t="s">
        <v>1394</v>
      </c>
      <c r="B384" s="2" t="s">
        <v>1395</v>
      </c>
      <c r="C384" s="3">
        <v>11</v>
      </c>
      <c r="D384" s="19">
        <v>14.36</v>
      </c>
      <c r="E384" s="1" t="s">
        <v>2204</v>
      </c>
    </row>
    <row r="385" spans="1:5" x14ac:dyDescent="0.2">
      <c r="A385" s="2" t="s">
        <v>1396</v>
      </c>
      <c r="B385" s="2" t="s">
        <v>1397</v>
      </c>
      <c r="C385" s="3">
        <v>0</v>
      </c>
      <c r="D385" s="19">
        <v>24.52</v>
      </c>
      <c r="E385" s="1" t="s">
        <v>2205</v>
      </c>
    </row>
    <row r="386" spans="1:5" x14ac:dyDescent="0.2">
      <c r="A386" s="2" t="s">
        <v>1398</v>
      </c>
      <c r="B386" s="2" t="s">
        <v>1399</v>
      </c>
      <c r="C386" s="3">
        <v>0</v>
      </c>
      <c r="D386" s="19">
        <v>22.94</v>
      </c>
      <c r="E386" s="1" t="s">
        <v>2204</v>
      </c>
    </row>
    <row r="387" spans="1:5" x14ac:dyDescent="0.2">
      <c r="A387" s="2" t="s">
        <v>1400</v>
      </c>
      <c r="B387" s="2" t="s">
        <v>1401</v>
      </c>
      <c r="C387" s="3">
        <v>0</v>
      </c>
      <c r="D387" s="19">
        <v>13.71</v>
      </c>
      <c r="E387" s="1" t="s">
        <v>2204</v>
      </c>
    </row>
    <row r="388" spans="1:5" x14ac:dyDescent="0.2">
      <c r="A388" s="2" t="s">
        <v>1402</v>
      </c>
      <c r="B388" s="2" t="s">
        <v>1403</v>
      </c>
      <c r="C388" s="3">
        <v>0</v>
      </c>
      <c r="D388" s="19">
        <v>20.76</v>
      </c>
      <c r="E388" s="1" t="s">
        <v>2197</v>
      </c>
    </row>
    <row r="389" spans="1:5" x14ac:dyDescent="0.2">
      <c r="A389" s="2" t="s">
        <v>1404</v>
      </c>
      <c r="B389" s="2" t="s">
        <v>1405</v>
      </c>
      <c r="C389" s="3">
        <v>0</v>
      </c>
      <c r="D389" s="19">
        <v>24.09</v>
      </c>
      <c r="E389" s="1" t="s">
        <v>2197</v>
      </c>
    </row>
    <row r="390" spans="1:5" x14ac:dyDescent="0.2">
      <c r="A390" s="2" t="s">
        <v>1406</v>
      </c>
      <c r="B390" s="2" t="s">
        <v>1407</v>
      </c>
      <c r="C390" s="13" t="s">
        <v>132</v>
      </c>
      <c r="D390" s="19">
        <v>23.05</v>
      </c>
      <c r="E390" s="1" t="s">
        <v>2197</v>
      </c>
    </row>
    <row r="391" spans="1:5" x14ac:dyDescent="0.2">
      <c r="A391" s="2" t="s">
        <v>1408</v>
      </c>
      <c r="B391" s="2" t="s">
        <v>1409</v>
      </c>
      <c r="C391" s="13" t="s">
        <v>132</v>
      </c>
      <c r="D391" s="19">
        <v>18.78</v>
      </c>
      <c r="E391" s="1" t="s">
        <v>2205</v>
      </c>
    </row>
    <row r="392" spans="1:5" x14ac:dyDescent="0.2">
      <c r="A392" s="2" t="s">
        <v>1410</v>
      </c>
      <c r="B392" s="2" t="s">
        <v>1411</v>
      </c>
      <c r="C392" s="13" t="s">
        <v>132</v>
      </c>
      <c r="D392" s="19">
        <v>17.04</v>
      </c>
      <c r="E392" s="1" t="s">
        <v>2204</v>
      </c>
    </row>
    <row r="393" spans="1:5" x14ac:dyDescent="0.2">
      <c r="A393" s="2" t="s">
        <v>1412</v>
      </c>
      <c r="B393" s="2" t="s">
        <v>1413</v>
      </c>
      <c r="C393" s="13" t="s">
        <v>132</v>
      </c>
      <c r="D393" s="19">
        <v>29.85</v>
      </c>
      <c r="E393" s="1" t="s">
        <v>2205</v>
      </c>
    </row>
    <row r="394" spans="1:5" x14ac:dyDescent="0.2">
      <c r="A394" s="2" t="s">
        <v>1414</v>
      </c>
      <c r="B394" s="2" t="s">
        <v>1415</v>
      </c>
      <c r="C394" s="3">
        <v>0</v>
      </c>
      <c r="D394" s="19">
        <v>26.29</v>
      </c>
      <c r="E394" s="1" t="s">
        <v>2204</v>
      </c>
    </row>
    <row r="395" spans="1:5" x14ac:dyDescent="0.2">
      <c r="A395" s="2" t="s">
        <v>1416</v>
      </c>
      <c r="B395" s="2" t="s">
        <v>1417</v>
      </c>
      <c r="C395" s="3">
        <v>0</v>
      </c>
      <c r="D395" s="19">
        <v>39.76</v>
      </c>
      <c r="E395" s="1" t="s">
        <v>2205</v>
      </c>
    </row>
    <row r="396" spans="1:5" x14ac:dyDescent="0.2">
      <c r="A396" s="2" t="s">
        <v>1418</v>
      </c>
      <c r="B396" s="2" t="s">
        <v>1419</v>
      </c>
      <c r="C396" s="3">
        <v>0</v>
      </c>
      <c r="D396" s="19">
        <v>23.39</v>
      </c>
      <c r="E396" s="1" t="s">
        <v>2204</v>
      </c>
    </row>
    <row r="397" spans="1:5" x14ac:dyDescent="0.2">
      <c r="A397" s="2" t="s">
        <v>1420</v>
      </c>
      <c r="B397" s="2" t="s">
        <v>1421</v>
      </c>
      <c r="C397" s="3">
        <v>0</v>
      </c>
      <c r="D397" s="19">
        <v>13.64</v>
      </c>
      <c r="E397" s="1" t="s">
        <v>2204</v>
      </c>
    </row>
    <row r="398" spans="1:5" x14ac:dyDescent="0.2">
      <c r="A398" s="2" t="s">
        <v>1422</v>
      </c>
      <c r="B398" s="2" t="s">
        <v>1423</v>
      </c>
      <c r="C398" s="3">
        <v>25</v>
      </c>
      <c r="D398" s="19">
        <v>11.62</v>
      </c>
      <c r="E398" s="1" t="s">
        <v>2204</v>
      </c>
    </row>
    <row r="399" spans="1:5" x14ac:dyDescent="0.2">
      <c r="A399" s="2" t="s">
        <v>1424</v>
      </c>
      <c r="B399" s="2" t="s">
        <v>1425</v>
      </c>
      <c r="C399" s="3">
        <v>0</v>
      </c>
      <c r="D399" s="19">
        <v>34.29</v>
      </c>
      <c r="E399" s="1" t="s">
        <v>2204</v>
      </c>
    </row>
    <row r="400" spans="1:5" x14ac:dyDescent="0.2">
      <c r="A400" s="2" t="s">
        <v>1426</v>
      </c>
      <c r="B400" s="2" t="s">
        <v>1427</v>
      </c>
      <c r="C400" s="3">
        <v>0</v>
      </c>
      <c r="D400" s="19">
        <v>15.35</v>
      </c>
      <c r="E400" s="1" t="s">
        <v>2204</v>
      </c>
    </row>
    <row r="401" spans="1:5" x14ac:dyDescent="0.2">
      <c r="A401" s="2" t="s">
        <v>1428</v>
      </c>
      <c r="B401" s="2" t="s">
        <v>1429</v>
      </c>
      <c r="C401" s="13" t="s">
        <v>132</v>
      </c>
      <c r="D401" s="19">
        <v>18.88</v>
      </c>
      <c r="E401" s="1" t="s">
        <v>2204</v>
      </c>
    </row>
    <row r="402" spans="1:5" x14ac:dyDescent="0.2">
      <c r="A402" s="2" t="s">
        <v>1430</v>
      </c>
      <c r="B402" s="2" t="s">
        <v>1431</v>
      </c>
      <c r="C402" s="3">
        <v>0</v>
      </c>
      <c r="D402" s="19">
        <v>44.02</v>
      </c>
      <c r="E402" s="1" t="s">
        <v>2202</v>
      </c>
    </row>
    <row r="403" spans="1:5" x14ac:dyDescent="0.2">
      <c r="A403" s="2" t="s">
        <v>1432</v>
      </c>
      <c r="B403" s="2" t="s">
        <v>1433</v>
      </c>
      <c r="C403" s="3">
        <v>0</v>
      </c>
      <c r="D403" s="19">
        <v>21.38</v>
      </c>
      <c r="E403" s="1" t="s">
        <v>2204</v>
      </c>
    </row>
    <row r="404" spans="1:5" x14ac:dyDescent="0.2">
      <c r="A404" s="2" t="s">
        <v>1434</v>
      </c>
      <c r="B404" s="2" t="s">
        <v>1435</v>
      </c>
      <c r="C404" s="3">
        <v>0</v>
      </c>
      <c r="D404" s="19">
        <v>24.84</v>
      </c>
      <c r="E404" s="1" t="s">
        <v>2200</v>
      </c>
    </row>
    <row r="405" spans="1:5" x14ac:dyDescent="0.2">
      <c r="A405" s="2" t="s">
        <v>1436</v>
      </c>
      <c r="B405" s="2" t="s">
        <v>1437</v>
      </c>
      <c r="C405" s="3">
        <v>0</v>
      </c>
      <c r="D405" s="19">
        <v>9.69</v>
      </c>
      <c r="E405" s="1" t="s">
        <v>2202</v>
      </c>
    </row>
    <row r="406" spans="1:5" x14ac:dyDescent="0.2">
      <c r="A406" s="2" t="s">
        <v>1438</v>
      </c>
      <c r="B406" s="2" t="s">
        <v>1439</v>
      </c>
      <c r="C406" s="3">
        <v>0</v>
      </c>
      <c r="D406" s="19">
        <v>10.72</v>
      </c>
      <c r="E406" s="1" t="s">
        <v>2202</v>
      </c>
    </row>
    <row r="407" spans="1:5" x14ac:dyDescent="0.2">
      <c r="A407" s="2" t="s">
        <v>1440</v>
      </c>
      <c r="B407" s="2" t="s">
        <v>1441</v>
      </c>
      <c r="C407" s="3">
        <v>0</v>
      </c>
      <c r="D407" s="19">
        <v>39.15</v>
      </c>
      <c r="E407" s="1" t="s">
        <v>2202</v>
      </c>
    </row>
    <row r="408" spans="1:5" x14ac:dyDescent="0.2">
      <c r="A408" s="2" t="s">
        <v>1442</v>
      </c>
      <c r="B408" s="2" t="s">
        <v>1443</v>
      </c>
      <c r="C408" s="3">
        <v>0</v>
      </c>
      <c r="D408" s="19">
        <v>9.11</v>
      </c>
      <c r="E408" s="1" t="s">
        <v>2202</v>
      </c>
    </row>
    <row r="409" spans="1:5" x14ac:dyDescent="0.2">
      <c r="A409" s="2" t="s">
        <v>1444</v>
      </c>
      <c r="B409" s="2" t="s">
        <v>1445</v>
      </c>
      <c r="C409" s="3">
        <v>0</v>
      </c>
      <c r="D409" s="19">
        <v>9.06</v>
      </c>
      <c r="E409" s="1" t="s">
        <v>2204</v>
      </c>
    </row>
    <row r="410" spans="1:5" x14ac:dyDescent="0.2">
      <c r="A410" s="2" t="s">
        <v>1446</v>
      </c>
      <c r="B410" s="2" t="s">
        <v>1447</v>
      </c>
      <c r="C410" s="3">
        <v>0</v>
      </c>
      <c r="D410" s="19">
        <v>16.23</v>
      </c>
      <c r="E410" s="1" t="s">
        <v>2202</v>
      </c>
    </row>
    <row r="411" spans="1:5" x14ac:dyDescent="0.2">
      <c r="A411" s="2" t="s">
        <v>1448</v>
      </c>
      <c r="B411" s="2" t="s">
        <v>1449</v>
      </c>
      <c r="C411" s="3">
        <v>0</v>
      </c>
      <c r="D411" s="19">
        <v>14.09</v>
      </c>
      <c r="E411" s="1" t="s">
        <v>2204</v>
      </c>
    </row>
    <row r="412" spans="1:5" x14ac:dyDescent="0.2">
      <c r="A412" s="2" t="s">
        <v>1450</v>
      </c>
      <c r="B412" s="2" t="s">
        <v>1451</v>
      </c>
      <c r="C412" s="3">
        <v>0</v>
      </c>
      <c r="D412" s="19">
        <v>22.3</v>
      </c>
      <c r="E412" s="1" t="s">
        <v>2205</v>
      </c>
    </row>
    <row r="413" spans="1:5" x14ac:dyDescent="0.2">
      <c r="A413" s="2" t="s">
        <v>1452</v>
      </c>
      <c r="B413" s="2" t="s">
        <v>1453</v>
      </c>
      <c r="C413" s="3">
        <v>0</v>
      </c>
      <c r="D413" s="19">
        <v>16.82</v>
      </c>
      <c r="E413" s="1" t="s">
        <v>2205</v>
      </c>
    </row>
    <row r="414" spans="1:5" x14ac:dyDescent="0.2">
      <c r="A414" s="2" t="s">
        <v>1454</v>
      </c>
      <c r="B414" s="2" t="s">
        <v>1455</v>
      </c>
      <c r="C414" s="3">
        <v>0</v>
      </c>
      <c r="D414" s="19">
        <v>22.74</v>
      </c>
      <c r="E414" s="1" t="s">
        <v>2205</v>
      </c>
    </row>
    <row r="415" spans="1:5" x14ac:dyDescent="0.2">
      <c r="A415" s="2" t="s">
        <v>1456</v>
      </c>
      <c r="B415" s="2" t="s">
        <v>1457</v>
      </c>
      <c r="C415" s="13" t="s">
        <v>132</v>
      </c>
      <c r="D415" s="19">
        <v>9.7100000000000009</v>
      </c>
      <c r="E415" s="1" t="s">
        <v>2204</v>
      </c>
    </row>
    <row r="416" spans="1:5" x14ac:dyDescent="0.2">
      <c r="A416" s="2" t="s">
        <v>1458</v>
      </c>
      <c r="B416" s="2" t="s">
        <v>1459</v>
      </c>
      <c r="C416" s="3">
        <v>0</v>
      </c>
      <c r="D416" s="19">
        <v>10.43</v>
      </c>
      <c r="E416" s="1" t="s">
        <v>2204</v>
      </c>
    </row>
    <row r="417" spans="1:5" x14ac:dyDescent="0.2">
      <c r="A417" s="2" t="s">
        <v>1460</v>
      </c>
      <c r="B417" s="2" t="s">
        <v>1461</v>
      </c>
      <c r="C417" s="3">
        <v>0</v>
      </c>
      <c r="D417" s="19">
        <v>31.07</v>
      </c>
      <c r="E417" s="1" t="s">
        <v>2202</v>
      </c>
    </row>
    <row r="418" spans="1:5" x14ac:dyDescent="0.2">
      <c r="A418" s="2" t="s">
        <v>1462</v>
      </c>
      <c r="B418" s="2" t="s">
        <v>1463</v>
      </c>
      <c r="C418" s="13" t="s">
        <v>132</v>
      </c>
      <c r="D418" s="19">
        <v>14.06</v>
      </c>
      <c r="E418" s="1" t="s">
        <v>2198</v>
      </c>
    </row>
    <row r="419" spans="1:5" x14ac:dyDescent="0.2">
      <c r="A419" s="2" t="s">
        <v>1464</v>
      </c>
      <c r="B419" s="2" t="s">
        <v>1465</v>
      </c>
      <c r="C419" s="3">
        <v>0</v>
      </c>
      <c r="D419" s="19">
        <v>15.46</v>
      </c>
      <c r="E419" s="1" t="s">
        <v>2204</v>
      </c>
    </row>
    <row r="420" spans="1:5" x14ac:dyDescent="0.2">
      <c r="A420" s="2" t="s">
        <v>1466</v>
      </c>
      <c r="B420" s="2" t="s">
        <v>1467</v>
      </c>
      <c r="C420" s="13" t="s">
        <v>132</v>
      </c>
      <c r="D420" s="19">
        <v>14.08</v>
      </c>
      <c r="E420" s="1" t="s">
        <v>2204</v>
      </c>
    </row>
    <row r="421" spans="1:5" x14ac:dyDescent="0.2">
      <c r="A421" s="2" t="s">
        <v>1468</v>
      </c>
      <c r="B421" s="2" t="s">
        <v>1469</v>
      </c>
      <c r="C421" s="3">
        <v>313</v>
      </c>
      <c r="D421" s="19">
        <v>12.46</v>
      </c>
      <c r="E421" s="1" t="s">
        <v>2197</v>
      </c>
    </row>
    <row r="422" spans="1:5" x14ac:dyDescent="0.2">
      <c r="A422" s="2" t="s">
        <v>1470</v>
      </c>
      <c r="B422" s="2" t="s">
        <v>1471</v>
      </c>
      <c r="C422" s="3">
        <v>661</v>
      </c>
      <c r="D422" s="19">
        <v>37.67</v>
      </c>
      <c r="E422" s="1" t="s">
        <v>2197</v>
      </c>
    </row>
    <row r="423" spans="1:5" x14ac:dyDescent="0.2">
      <c r="A423" s="2" t="s">
        <v>1472</v>
      </c>
      <c r="B423" s="2" t="s">
        <v>1473</v>
      </c>
      <c r="C423" s="3">
        <v>55</v>
      </c>
      <c r="D423" s="19">
        <v>8.18</v>
      </c>
      <c r="E423" s="1" t="s">
        <v>2204</v>
      </c>
    </row>
    <row r="424" spans="1:5" x14ac:dyDescent="0.2">
      <c r="A424" s="2" t="s">
        <v>1474</v>
      </c>
      <c r="B424" s="2" t="s">
        <v>1475</v>
      </c>
      <c r="C424" s="3">
        <v>0</v>
      </c>
      <c r="D424" s="19">
        <v>8.33</v>
      </c>
      <c r="E424" s="1" t="s">
        <v>2204</v>
      </c>
    </row>
    <row r="425" spans="1:5" x14ac:dyDescent="0.2">
      <c r="A425" s="2" t="s">
        <v>1476</v>
      </c>
      <c r="B425" s="2" t="s">
        <v>1477</v>
      </c>
      <c r="C425" s="13" t="s">
        <v>132</v>
      </c>
      <c r="D425" s="19">
        <v>8.7200000000000006</v>
      </c>
      <c r="E425" s="1" t="s">
        <v>2204</v>
      </c>
    </row>
    <row r="426" spans="1:5" x14ac:dyDescent="0.2">
      <c r="A426" s="2" t="s">
        <v>1478</v>
      </c>
      <c r="B426" s="2" t="s">
        <v>1479</v>
      </c>
      <c r="C426" s="13" t="s">
        <v>132</v>
      </c>
      <c r="D426" s="19">
        <v>8.2899999999999991</v>
      </c>
      <c r="E426" s="1" t="s">
        <v>2205</v>
      </c>
    </row>
    <row r="427" spans="1:5" x14ac:dyDescent="0.2">
      <c r="A427" s="11" t="s">
        <v>1480</v>
      </c>
      <c r="B427" s="11" t="s">
        <v>1481</v>
      </c>
      <c r="C427" s="12">
        <v>1036</v>
      </c>
      <c r="D427" s="19">
        <v>11.13</v>
      </c>
      <c r="E427" s="1" t="s">
        <v>2204</v>
      </c>
    </row>
    <row r="428" spans="1:5" x14ac:dyDescent="0.2">
      <c r="A428" s="2" t="s">
        <v>111</v>
      </c>
      <c r="B428" s="2" t="s">
        <v>112</v>
      </c>
      <c r="C428" s="3">
        <v>17951</v>
      </c>
      <c r="D428" s="19">
        <v>31.09</v>
      </c>
      <c r="E428" s="1" t="s">
        <v>2205</v>
      </c>
    </row>
    <row r="429" spans="1:5" x14ac:dyDescent="0.2">
      <c r="A429" s="2" t="s">
        <v>1482</v>
      </c>
      <c r="B429" s="2" t="s">
        <v>1483</v>
      </c>
      <c r="C429" s="3">
        <v>0</v>
      </c>
      <c r="D429" s="19">
        <v>29.51</v>
      </c>
      <c r="E429" s="1" t="s">
        <v>2205</v>
      </c>
    </row>
    <row r="430" spans="1:5" x14ac:dyDescent="0.2">
      <c r="A430" s="2" t="s">
        <v>1484</v>
      </c>
      <c r="B430" s="2" t="s">
        <v>1485</v>
      </c>
      <c r="C430" s="3">
        <v>23</v>
      </c>
      <c r="D430" s="19">
        <v>69.39</v>
      </c>
      <c r="E430" s="1" t="s">
        <v>2198</v>
      </c>
    </row>
    <row r="431" spans="1:5" x14ac:dyDescent="0.2">
      <c r="A431" s="2" t="s">
        <v>1486</v>
      </c>
      <c r="B431" s="2" t="s">
        <v>1487</v>
      </c>
      <c r="C431" s="13" t="s">
        <v>132</v>
      </c>
      <c r="D431" s="19">
        <v>14.88</v>
      </c>
      <c r="E431" s="1" t="s">
        <v>2205</v>
      </c>
    </row>
    <row r="432" spans="1:5" x14ac:dyDescent="0.2">
      <c r="A432" s="11" t="s">
        <v>1488</v>
      </c>
      <c r="B432" s="11" t="s">
        <v>1489</v>
      </c>
      <c r="C432" s="12">
        <v>5685</v>
      </c>
      <c r="D432" s="19">
        <v>33.630000000000003</v>
      </c>
      <c r="E432" s="1" t="s">
        <v>2204</v>
      </c>
    </row>
    <row r="433" spans="1:5" x14ac:dyDescent="0.2">
      <c r="A433" s="11" t="s">
        <v>1490</v>
      </c>
      <c r="B433" s="11" t="s">
        <v>1491</v>
      </c>
      <c r="C433" s="12">
        <v>1555</v>
      </c>
      <c r="D433" s="19">
        <v>35.42</v>
      </c>
      <c r="E433" s="1" t="s">
        <v>2198</v>
      </c>
    </row>
    <row r="434" spans="1:5" x14ac:dyDescent="0.2">
      <c r="A434" s="11" t="s">
        <v>1492</v>
      </c>
      <c r="B434" s="11" t="s">
        <v>1493</v>
      </c>
      <c r="C434" s="12">
        <v>1119</v>
      </c>
      <c r="D434" s="19">
        <v>31.53</v>
      </c>
      <c r="E434" s="1" t="s">
        <v>2205</v>
      </c>
    </row>
    <row r="435" spans="1:5" x14ac:dyDescent="0.2">
      <c r="A435" s="2" t="s">
        <v>1494</v>
      </c>
      <c r="B435" s="2" t="s">
        <v>1495</v>
      </c>
      <c r="C435" s="13" t="s">
        <v>132</v>
      </c>
      <c r="D435" s="19">
        <v>26.45</v>
      </c>
      <c r="E435" s="1" t="s">
        <v>2204</v>
      </c>
    </row>
    <row r="436" spans="1:5" x14ac:dyDescent="0.2">
      <c r="A436" s="2" t="s">
        <v>1496</v>
      </c>
      <c r="B436" s="2" t="s">
        <v>1497</v>
      </c>
      <c r="C436" s="13" t="s">
        <v>132</v>
      </c>
      <c r="D436" s="19">
        <v>49.6</v>
      </c>
      <c r="E436" s="1" t="s">
        <v>2204</v>
      </c>
    </row>
    <row r="437" spans="1:5" x14ac:dyDescent="0.2">
      <c r="A437" s="2" t="s">
        <v>1498</v>
      </c>
      <c r="B437" s="2" t="s">
        <v>1499</v>
      </c>
      <c r="C437" s="3">
        <v>0</v>
      </c>
      <c r="D437" s="19">
        <v>51.2</v>
      </c>
      <c r="E437" s="1" t="s">
        <v>2197</v>
      </c>
    </row>
    <row r="438" spans="1:5" x14ac:dyDescent="0.2">
      <c r="A438" s="2" t="s">
        <v>1500</v>
      </c>
      <c r="B438" s="2" t="s">
        <v>1501</v>
      </c>
      <c r="C438" s="13" t="s">
        <v>132</v>
      </c>
      <c r="D438" s="19">
        <v>30.57</v>
      </c>
      <c r="E438" s="1" t="s">
        <v>2202</v>
      </c>
    </row>
    <row r="439" spans="1:5" x14ac:dyDescent="0.2">
      <c r="A439" s="11" t="s">
        <v>1502</v>
      </c>
      <c r="B439" s="11" t="s">
        <v>1503</v>
      </c>
      <c r="C439" s="12">
        <v>1019</v>
      </c>
      <c r="D439" s="19">
        <v>56.99</v>
      </c>
      <c r="E439" s="1" t="s">
        <v>2198</v>
      </c>
    </row>
    <row r="440" spans="1:5" x14ac:dyDescent="0.2">
      <c r="A440" s="2" t="s">
        <v>1504</v>
      </c>
      <c r="B440" s="2" t="s">
        <v>1505</v>
      </c>
      <c r="C440" s="3">
        <v>434</v>
      </c>
      <c r="D440" s="19">
        <v>15.61</v>
      </c>
      <c r="E440" s="1" t="s">
        <v>2204</v>
      </c>
    </row>
    <row r="441" spans="1:5" x14ac:dyDescent="0.2">
      <c r="A441" s="2" t="s">
        <v>1506</v>
      </c>
      <c r="B441" s="2" t="s">
        <v>1507</v>
      </c>
      <c r="C441" s="13" t="s">
        <v>132</v>
      </c>
      <c r="D441" s="19">
        <v>10.86</v>
      </c>
      <c r="E441" s="1" t="s">
        <v>2204</v>
      </c>
    </row>
    <row r="442" spans="1:5" x14ac:dyDescent="0.2">
      <c r="A442" s="2" t="s">
        <v>1508</v>
      </c>
      <c r="B442" s="2" t="s">
        <v>1509</v>
      </c>
      <c r="C442" s="3">
        <v>150</v>
      </c>
      <c r="D442" s="19">
        <v>17.52</v>
      </c>
      <c r="E442" s="1" t="s">
        <v>2205</v>
      </c>
    </row>
    <row r="443" spans="1:5" x14ac:dyDescent="0.2">
      <c r="A443" s="11" t="s">
        <v>1510</v>
      </c>
      <c r="B443" s="11" t="s">
        <v>1511</v>
      </c>
      <c r="C443" s="12">
        <v>1739</v>
      </c>
      <c r="D443" s="19">
        <v>27.9</v>
      </c>
      <c r="E443" s="1" t="s">
        <v>2197</v>
      </c>
    </row>
    <row r="444" spans="1:5" x14ac:dyDescent="0.2">
      <c r="A444" s="2" t="s">
        <v>1512</v>
      </c>
      <c r="B444" s="2" t="s">
        <v>1513</v>
      </c>
      <c r="C444" s="3">
        <v>48</v>
      </c>
      <c r="D444" s="19">
        <v>8.3699999999999992</v>
      </c>
      <c r="E444" s="1" t="s">
        <v>2204</v>
      </c>
    </row>
    <row r="445" spans="1:5" x14ac:dyDescent="0.2">
      <c r="A445" s="2" t="s">
        <v>1514</v>
      </c>
      <c r="B445" s="2" t="s">
        <v>1515</v>
      </c>
      <c r="C445" s="3">
        <v>283</v>
      </c>
      <c r="D445" s="19">
        <v>9.35</v>
      </c>
      <c r="E445" s="1" t="s">
        <v>2204</v>
      </c>
    </row>
    <row r="446" spans="1:5" x14ac:dyDescent="0.2">
      <c r="A446" s="2" t="s">
        <v>1516</v>
      </c>
      <c r="B446" s="2" t="s">
        <v>1517</v>
      </c>
      <c r="C446" s="3">
        <v>0</v>
      </c>
      <c r="D446" s="19">
        <v>20.75</v>
      </c>
      <c r="E446" s="1" t="s">
        <v>2204</v>
      </c>
    </row>
    <row r="447" spans="1:5" x14ac:dyDescent="0.2">
      <c r="A447" s="2" t="s">
        <v>1518</v>
      </c>
      <c r="B447" s="2" t="s">
        <v>1519</v>
      </c>
      <c r="C447" s="3">
        <v>135</v>
      </c>
      <c r="D447" s="19">
        <v>13.08</v>
      </c>
      <c r="E447" s="1" t="s">
        <v>2205</v>
      </c>
    </row>
    <row r="448" spans="1:5" x14ac:dyDescent="0.2">
      <c r="A448" s="2" t="s">
        <v>1520</v>
      </c>
      <c r="B448" s="2" t="s">
        <v>1521</v>
      </c>
      <c r="C448" s="3">
        <v>261</v>
      </c>
      <c r="D448" s="19">
        <v>16.04</v>
      </c>
      <c r="E448" s="1" t="s">
        <v>2204</v>
      </c>
    </row>
    <row r="449" spans="1:5" x14ac:dyDescent="0.2">
      <c r="A449" s="11" t="s">
        <v>1522</v>
      </c>
      <c r="B449" s="11" t="s">
        <v>1523</v>
      </c>
      <c r="C449" s="12">
        <v>1471</v>
      </c>
      <c r="D449" s="19">
        <v>20.399999999999999</v>
      </c>
      <c r="E449" s="1" t="s">
        <v>2205</v>
      </c>
    </row>
    <row r="450" spans="1:5" x14ac:dyDescent="0.2">
      <c r="A450" s="2" t="s">
        <v>1524</v>
      </c>
      <c r="B450" s="2" t="s">
        <v>1525</v>
      </c>
      <c r="C450" s="3">
        <v>0</v>
      </c>
      <c r="D450" s="19">
        <v>8.75</v>
      </c>
      <c r="E450" s="1" t="s">
        <v>2204</v>
      </c>
    </row>
    <row r="451" spans="1:5" x14ac:dyDescent="0.2">
      <c r="A451" s="2" t="s">
        <v>1526</v>
      </c>
      <c r="B451" s="2" t="s">
        <v>1527</v>
      </c>
      <c r="C451" s="3">
        <v>120</v>
      </c>
      <c r="D451" s="19">
        <v>18.43</v>
      </c>
      <c r="E451" s="1" t="s">
        <v>2205</v>
      </c>
    </row>
    <row r="452" spans="1:5" x14ac:dyDescent="0.2">
      <c r="A452" s="2" t="s">
        <v>1528</v>
      </c>
      <c r="B452" s="2" t="s">
        <v>1529</v>
      </c>
      <c r="C452" s="3">
        <v>46</v>
      </c>
      <c r="D452" s="19">
        <v>13.28</v>
      </c>
      <c r="E452" s="1" t="s">
        <v>2205</v>
      </c>
    </row>
    <row r="453" spans="1:5" x14ac:dyDescent="0.2">
      <c r="A453" s="2" t="s">
        <v>1530</v>
      </c>
      <c r="B453" s="2" t="s">
        <v>1531</v>
      </c>
      <c r="C453" s="13" t="s">
        <v>132</v>
      </c>
      <c r="D453" s="19">
        <v>13.33</v>
      </c>
      <c r="E453" s="1" t="s">
        <v>2204</v>
      </c>
    </row>
    <row r="454" spans="1:5" x14ac:dyDescent="0.2">
      <c r="A454" s="2" t="s">
        <v>1532</v>
      </c>
      <c r="B454" s="2" t="s">
        <v>1533</v>
      </c>
      <c r="C454" s="3">
        <v>15</v>
      </c>
      <c r="D454" s="19">
        <v>24.96</v>
      </c>
      <c r="E454" s="1" t="s">
        <v>2204</v>
      </c>
    </row>
    <row r="455" spans="1:5" x14ac:dyDescent="0.2">
      <c r="A455" s="2" t="s">
        <v>1534</v>
      </c>
      <c r="B455" s="2" t="s">
        <v>1535</v>
      </c>
      <c r="C455" s="3">
        <v>0</v>
      </c>
      <c r="D455" s="19">
        <v>24.38</v>
      </c>
      <c r="E455" s="1" t="s">
        <v>2205</v>
      </c>
    </row>
    <row r="456" spans="1:5" x14ac:dyDescent="0.2">
      <c r="A456" s="2" t="s">
        <v>1536</v>
      </c>
      <c r="B456" s="2" t="s">
        <v>1537</v>
      </c>
      <c r="C456" s="13" t="s">
        <v>132</v>
      </c>
      <c r="D456" s="19">
        <v>28.74</v>
      </c>
      <c r="E456" s="1" t="s">
        <v>2204</v>
      </c>
    </row>
    <row r="457" spans="1:5" x14ac:dyDescent="0.2">
      <c r="A457" s="2" t="s">
        <v>1538</v>
      </c>
      <c r="B457" s="2" t="s">
        <v>1539</v>
      </c>
      <c r="C457" s="3">
        <v>0</v>
      </c>
      <c r="D457" s="19">
        <v>26.63</v>
      </c>
      <c r="E457" s="1" t="s">
        <v>2205</v>
      </c>
    </row>
    <row r="458" spans="1:5" x14ac:dyDescent="0.2">
      <c r="A458" s="2" t="s">
        <v>1540</v>
      </c>
      <c r="B458" s="2" t="s">
        <v>1541</v>
      </c>
      <c r="C458" s="3">
        <v>115</v>
      </c>
      <c r="D458" s="19">
        <v>23.68</v>
      </c>
      <c r="E458" s="1" t="s">
        <v>2204</v>
      </c>
    </row>
    <row r="459" spans="1:5" x14ac:dyDescent="0.2">
      <c r="A459" s="11" t="s">
        <v>1542</v>
      </c>
      <c r="B459" s="11" t="s">
        <v>1543</v>
      </c>
      <c r="C459" s="12">
        <v>5453</v>
      </c>
      <c r="D459" s="19">
        <v>18.47</v>
      </c>
      <c r="E459" s="1" t="s">
        <v>2204</v>
      </c>
    </row>
    <row r="460" spans="1:5" x14ac:dyDescent="0.2">
      <c r="A460" s="2" t="s">
        <v>1544</v>
      </c>
      <c r="B460" s="2" t="s">
        <v>1545</v>
      </c>
      <c r="C460" s="3">
        <v>0</v>
      </c>
      <c r="D460" s="19">
        <v>21.71</v>
      </c>
      <c r="E460" s="1" t="s">
        <v>2205</v>
      </c>
    </row>
    <row r="461" spans="1:5" x14ac:dyDescent="0.2">
      <c r="A461" s="2" t="s">
        <v>1546</v>
      </c>
      <c r="B461" s="2" t="s">
        <v>1547</v>
      </c>
      <c r="C461" s="3">
        <v>162</v>
      </c>
      <c r="D461" s="19">
        <v>14.78</v>
      </c>
      <c r="E461" s="1" t="s">
        <v>2204</v>
      </c>
    </row>
    <row r="462" spans="1:5" x14ac:dyDescent="0.2">
      <c r="A462" s="2" t="s">
        <v>1548</v>
      </c>
      <c r="B462" s="2" t="s">
        <v>1549</v>
      </c>
      <c r="C462" s="3">
        <v>0</v>
      </c>
      <c r="D462" s="19">
        <v>16.190000000000001</v>
      </c>
      <c r="E462" s="1" t="s">
        <v>2204</v>
      </c>
    </row>
    <row r="463" spans="1:5" x14ac:dyDescent="0.2">
      <c r="A463" s="2" t="s">
        <v>1550</v>
      </c>
      <c r="B463" s="2" t="s">
        <v>1551</v>
      </c>
      <c r="C463" s="3">
        <v>231</v>
      </c>
      <c r="D463" s="19">
        <v>18.54</v>
      </c>
      <c r="E463" s="1" t="s">
        <v>2204</v>
      </c>
    </row>
    <row r="464" spans="1:5" x14ac:dyDescent="0.2">
      <c r="A464" s="2" t="s">
        <v>1552</v>
      </c>
      <c r="B464" s="2" t="s">
        <v>1553</v>
      </c>
      <c r="C464" s="3">
        <v>646</v>
      </c>
      <c r="D464" s="19">
        <v>12.82</v>
      </c>
      <c r="E464" s="1" t="s">
        <v>2204</v>
      </c>
    </row>
    <row r="465" spans="1:5" x14ac:dyDescent="0.2">
      <c r="A465" s="2" t="s">
        <v>1554</v>
      </c>
      <c r="B465" s="2" t="s">
        <v>1555</v>
      </c>
      <c r="C465" s="3">
        <v>13</v>
      </c>
      <c r="D465" s="19">
        <v>22</v>
      </c>
      <c r="E465" s="1" t="s">
        <v>2204</v>
      </c>
    </row>
    <row r="466" spans="1:5" x14ac:dyDescent="0.2">
      <c r="A466" s="2" t="s">
        <v>1556</v>
      </c>
      <c r="B466" s="2" t="s">
        <v>1557</v>
      </c>
      <c r="C466" s="13" t="s">
        <v>132</v>
      </c>
      <c r="D466" s="19">
        <v>23.57</v>
      </c>
      <c r="E466" s="1" t="s">
        <v>2204</v>
      </c>
    </row>
    <row r="467" spans="1:5" x14ac:dyDescent="0.2">
      <c r="A467" s="2" t="s">
        <v>1558</v>
      </c>
      <c r="B467" s="2" t="s">
        <v>1559</v>
      </c>
      <c r="C467" s="3">
        <v>799</v>
      </c>
      <c r="D467" s="19">
        <v>17.440000000000001</v>
      </c>
      <c r="E467" s="1" t="s">
        <v>2204</v>
      </c>
    </row>
    <row r="468" spans="1:5" x14ac:dyDescent="0.2">
      <c r="A468" s="2" t="s">
        <v>1560</v>
      </c>
      <c r="B468" s="2" t="s">
        <v>1561</v>
      </c>
      <c r="C468" s="3">
        <v>180</v>
      </c>
      <c r="D468" s="19">
        <v>20.69</v>
      </c>
      <c r="E468" s="1" t="s">
        <v>2204</v>
      </c>
    </row>
    <row r="469" spans="1:5" x14ac:dyDescent="0.2">
      <c r="A469" s="2" t="s">
        <v>1562</v>
      </c>
      <c r="B469" s="2" t="s">
        <v>1563</v>
      </c>
      <c r="C469" s="3">
        <v>518</v>
      </c>
      <c r="D469" s="19">
        <v>14.62</v>
      </c>
      <c r="E469" s="1" t="s">
        <v>2204</v>
      </c>
    </row>
    <row r="470" spans="1:5" x14ac:dyDescent="0.2">
      <c r="A470" s="2" t="s">
        <v>1564</v>
      </c>
      <c r="B470" s="2" t="s">
        <v>1565</v>
      </c>
      <c r="C470" s="3">
        <v>0</v>
      </c>
      <c r="D470" s="19">
        <v>16</v>
      </c>
      <c r="E470" s="1" t="s">
        <v>2204</v>
      </c>
    </row>
    <row r="471" spans="1:5" x14ac:dyDescent="0.2">
      <c r="A471" s="2" t="s">
        <v>1566</v>
      </c>
      <c r="B471" s="2" t="s">
        <v>1567</v>
      </c>
      <c r="C471" s="3">
        <v>164</v>
      </c>
      <c r="D471" s="19">
        <v>22.09</v>
      </c>
      <c r="E471" s="1" t="s">
        <v>2204</v>
      </c>
    </row>
    <row r="472" spans="1:5" x14ac:dyDescent="0.2">
      <c r="A472" s="2" t="s">
        <v>1568</v>
      </c>
      <c r="B472" s="2" t="s">
        <v>1569</v>
      </c>
      <c r="C472" s="3">
        <v>0</v>
      </c>
      <c r="D472" s="19">
        <v>21.17</v>
      </c>
      <c r="E472" s="1" t="s">
        <v>2204</v>
      </c>
    </row>
    <row r="473" spans="1:5" x14ac:dyDescent="0.2">
      <c r="A473" s="2" t="s">
        <v>1570</v>
      </c>
      <c r="B473" s="2" t="s">
        <v>1571</v>
      </c>
      <c r="C473" s="3">
        <v>142</v>
      </c>
      <c r="D473" s="19">
        <v>13.7</v>
      </c>
      <c r="E473" s="1" t="s">
        <v>2204</v>
      </c>
    </row>
    <row r="474" spans="1:5" x14ac:dyDescent="0.2">
      <c r="A474" s="2" t="s">
        <v>1572</v>
      </c>
      <c r="B474" s="2" t="s">
        <v>1573</v>
      </c>
      <c r="C474" s="3">
        <v>0</v>
      </c>
      <c r="D474" s="19">
        <v>22.21</v>
      </c>
      <c r="E474" s="1" t="s">
        <v>2205</v>
      </c>
    </row>
    <row r="475" spans="1:5" x14ac:dyDescent="0.2">
      <c r="A475" s="2" t="s">
        <v>1574</v>
      </c>
      <c r="B475" s="2" t="s">
        <v>1575</v>
      </c>
      <c r="C475" s="3">
        <v>192</v>
      </c>
      <c r="D475" s="19">
        <v>19.41</v>
      </c>
      <c r="E475" s="1" t="s">
        <v>2205</v>
      </c>
    </row>
    <row r="476" spans="1:5" x14ac:dyDescent="0.2">
      <c r="A476" s="2" t="s">
        <v>1576</v>
      </c>
      <c r="B476" s="2" t="s">
        <v>1577</v>
      </c>
      <c r="C476" s="3">
        <v>0</v>
      </c>
      <c r="D476" s="19">
        <v>24.97</v>
      </c>
      <c r="E476" s="1" t="s">
        <v>2204</v>
      </c>
    </row>
    <row r="477" spans="1:5" x14ac:dyDescent="0.2">
      <c r="A477" s="2" t="s">
        <v>1578</v>
      </c>
      <c r="B477" s="2" t="s">
        <v>1579</v>
      </c>
      <c r="C477" s="3">
        <v>0</v>
      </c>
      <c r="D477" s="19">
        <v>26.79</v>
      </c>
      <c r="E477" s="1" t="s">
        <v>2204</v>
      </c>
    </row>
    <row r="478" spans="1:5" x14ac:dyDescent="0.2">
      <c r="A478" s="2" t="s">
        <v>1580</v>
      </c>
      <c r="B478" s="2" t="s">
        <v>1581</v>
      </c>
      <c r="C478" s="3">
        <v>0</v>
      </c>
      <c r="D478" s="19">
        <v>28.02</v>
      </c>
      <c r="E478" s="1" t="s">
        <v>2204</v>
      </c>
    </row>
    <row r="479" spans="1:5" x14ac:dyDescent="0.2">
      <c r="A479" s="2" t="s">
        <v>1582</v>
      </c>
      <c r="B479" s="2" t="s">
        <v>1583</v>
      </c>
      <c r="C479" s="3">
        <v>0</v>
      </c>
      <c r="D479" s="19">
        <v>26.6</v>
      </c>
      <c r="E479" s="1" t="s">
        <v>2204</v>
      </c>
    </row>
    <row r="480" spans="1:5" x14ac:dyDescent="0.2">
      <c r="A480" s="2" t="s">
        <v>1584</v>
      </c>
      <c r="B480" s="2" t="s">
        <v>1585</v>
      </c>
      <c r="C480" s="3">
        <v>729</v>
      </c>
      <c r="D480" s="19">
        <v>25.95</v>
      </c>
      <c r="E480" s="1" t="s">
        <v>2205</v>
      </c>
    </row>
    <row r="481" spans="1:5" x14ac:dyDescent="0.2">
      <c r="A481" s="11" t="s">
        <v>1586</v>
      </c>
      <c r="B481" s="11" t="s">
        <v>1587</v>
      </c>
      <c r="C481" s="12">
        <v>1065</v>
      </c>
      <c r="D481" s="19">
        <v>14.67</v>
      </c>
      <c r="E481" s="1" t="s">
        <v>2204</v>
      </c>
    </row>
    <row r="482" spans="1:5" x14ac:dyDescent="0.2">
      <c r="A482" s="2" t="s">
        <v>1588</v>
      </c>
      <c r="B482" s="2" t="s">
        <v>1589</v>
      </c>
      <c r="C482" s="3">
        <v>582</v>
      </c>
      <c r="D482" s="19">
        <v>10.19</v>
      </c>
      <c r="E482" s="1" t="s">
        <v>2204</v>
      </c>
    </row>
    <row r="483" spans="1:5" x14ac:dyDescent="0.2">
      <c r="A483" s="2" t="s">
        <v>1590</v>
      </c>
      <c r="B483" s="2" t="s">
        <v>1591</v>
      </c>
      <c r="C483" s="3">
        <v>12</v>
      </c>
      <c r="D483" s="19">
        <v>22.16</v>
      </c>
      <c r="E483" s="1" t="s">
        <v>2204</v>
      </c>
    </row>
    <row r="484" spans="1:5" x14ac:dyDescent="0.2">
      <c r="A484" s="11" t="s">
        <v>1592</v>
      </c>
      <c r="B484" s="11" t="s">
        <v>1593</v>
      </c>
      <c r="C484" s="12">
        <v>1644</v>
      </c>
      <c r="D484" s="19">
        <v>34.26</v>
      </c>
      <c r="E484" s="1" t="s">
        <v>2197</v>
      </c>
    </row>
    <row r="485" spans="1:5" x14ac:dyDescent="0.2">
      <c r="A485" s="2" t="s">
        <v>1594</v>
      </c>
      <c r="B485" s="2" t="s">
        <v>1595</v>
      </c>
      <c r="C485" s="3">
        <v>14</v>
      </c>
      <c r="D485" s="19">
        <v>30.79</v>
      </c>
      <c r="E485" s="1" t="s">
        <v>2202</v>
      </c>
    </row>
    <row r="486" spans="1:5" x14ac:dyDescent="0.2">
      <c r="A486" s="2" t="s">
        <v>1596</v>
      </c>
      <c r="B486" s="2" t="s">
        <v>1597</v>
      </c>
      <c r="C486" s="13" t="s">
        <v>132</v>
      </c>
      <c r="D486" s="19">
        <v>20.64</v>
      </c>
      <c r="E486" s="1" t="s">
        <v>2205</v>
      </c>
    </row>
    <row r="487" spans="1:5" x14ac:dyDescent="0.2">
      <c r="A487" s="11" t="s">
        <v>1598</v>
      </c>
      <c r="B487" s="11" t="s">
        <v>1599</v>
      </c>
      <c r="C487" s="12">
        <v>2334</v>
      </c>
      <c r="D487" s="19">
        <v>19.39</v>
      </c>
      <c r="E487" s="1" t="s">
        <v>2204</v>
      </c>
    </row>
    <row r="488" spans="1:5" x14ac:dyDescent="0.2">
      <c r="A488" s="2" t="s">
        <v>1600</v>
      </c>
      <c r="B488" s="2" t="s">
        <v>1601</v>
      </c>
      <c r="C488" s="3">
        <v>416</v>
      </c>
      <c r="D488" s="19">
        <v>25.37</v>
      </c>
      <c r="E488" s="1" t="s">
        <v>2205</v>
      </c>
    </row>
    <row r="489" spans="1:5" x14ac:dyDescent="0.2">
      <c r="A489" s="11" t="s">
        <v>1602</v>
      </c>
      <c r="B489" s="11" t="s">
        <v>1603</v>
      </c>
      <c r="C489" s="12">
        <v>919</v>
      </c>
      <c r="D489" s="19">
        <v>17.079999999999998</v>
      </c>
      <c r="E489" s="1" t="s">
        <v>2205</v>
      </c>
    </row>
    <row r="490" spans="1:5" x14ac:dyDescent="0.2">
      <c r="A490" s="2" t="s">
        <v>1604</v>
      </c>
      <c r="B490" s="2" t="s">
        <v>1605</v>
      </c>
      <c r="C490" s="3">
        <v>43</v>
      </c>
      <c r="D490" s="19">
        <v>20.48</v>
      </c>
      <c r="E490" s="1" t="s">
        <v>2204</v>
      </c>
    </row>
    <row r="491" spans="1:5" x14ac:dyDescent="0.2">
      <c r="A491" s="2" t="s">
        <v>1606</v>
      </c>
      <c r="B491" s="2" t="s">
        <v>1607</v>
      </c>
      <c r="C491" s="3">
        <v>59</v>
      </c>
      <c r="D491" s="19">
        <v>39.81</v>
      </c>
      <c r="E491" s="1" t="s">
        <v>2200</v>
      </c>
    </row>
    <row r="492" spans="1:5" x14ac:dyDescent="0.2">
      <c r="A492" s="2" t="s">
        <v>1608</v>
      </c>
      <c r="B492" s="2" t="s">
        <v>1609</v>
      </c>
      <c r="C492" s="3">
        <v>15</v>
      </c>
      <c r="D492" s="19">
        <v>22.17</v>
      </c>
      <c r="E492" s="1" t="s">
        <v>2205</v>
      </c>
    </row>
    <row r="493" spans="1:5" x14ac:dyDescent="0.2">
      <c r="A493" s="2" t="s">
        <v>1610</v>
      </c>
      <c r="B493" s="2" t="s">
        <v>1611</v>
      </c>
      <c r="C493" s="3">
        <v>106</v>
      </c>
      <c r="D493" s="19">
        <v>17.559999999999999</v>
      </c>
      <c r="E493" s="1" t="s">
        <v>2204</v>
      </c>
    </row>
    <row r="494" spans="1:5" x14ac:dyDescent="0.2">
      <c r="A494" s="11" t="s">
        <v>1612</v>
      </c>
      <c r="B494" s="11" t="s">
        <v>1613</v>
      </c>
      <c r="C494" s="12">
        <v>3129</v>
      </c>
      <c r="D494" s="19">
        <v>14.98</v>
      </c>
      <c r="E494" s="1" t="s">
        <v>2204</v>
      </c>
    </row>
    <row r="495" spans="1:5" x14ac:dyDescent="0.2">
      <c r="A495" s="2" t="s">
        <v>1614</v>
      </c>
      <c r="B495" s="2" t="s">
        <v>1615</v>
      </c>
      <c r="C495" s="3">
        <v>202</v>
      </c>
      <c r="D495" s="19">
        <v>16.61</v>
      </c>
      <c r="E495" s="1" t="s">
        <v>2204</v>
      </c>
    </row>
    <row r="496" spans="1:5" x14ac:dyDescent="0.2">
      <c r="A496" s="2" t="s">
        <v>1616</v>
      </c>
      <c r="B496" s="2" t="s">
        <v>1617</v>
      </c>
      <c r="C496" s="3">
        <v>47</v>
      </c>
      <c r="D496" s="19">
        <v>26.15</v>
      </c>
      <c r="E496" s="1" t="s">
        <v>2205</v>
      </c>
    </row>
    <row r="497" spans="1:5" x14ac:dyDescent="0.2">
      <c r="A497" s="2" t="s">
        <v>1618</v>
      </c>
      <c r="B497" s="2" t="s">
        <v>1619</v>
      </c>
      <c r="C497" s="3">
        <v>73</v>
      </c>
      <c r="D497" s="19">
        <v>33.200000000000003</v>
      </c>
      <c r="E497" s="1" t="s">
        <v>2198</v>
      </c>
    </row>
    <row r="498" spans="1:5" x14ac:dyDescent="0.2">
      <c r="A498" s="2" t="s">
        <v>1620</v>
      </c>
      <c r="B498" s="2" t="s">
        <v>1621</v>
      </c>
      <c r="C498" s="3">
        <v>452</v>
      </c>
      <c r="D498" s="19">
        <v>18.079999999999998</v>
      </c>
      <c r="E498" s="1" t="s">
        <v>2204</v>
      </c>
    </row>
    <row r="499" spans="1:5" x14ac:dyDescent="0.2">
      <c r="A499" s="2" t="s">
        <v>1622</v>
      </c>
      <c r="B499" s="2" t="s">
        <v>1623</v>
      </c>
      <c r="C499" s="13" t="s">
        <v>132</v>
      </c>
      <c r="D499" s="19">
        <v>52.77</v>
      </c>
      <c r="E499" s="1" t="s">
        <v>2197</v>
      </c>
    </row>
    <row r="500" spans="1:5" x14ac:dyDescent="0.2">
      <c r="A500" s="2" t="s">
        <v>1624</v>
      </c>
      <c r="B500" s="2" t="s">
        <v>1625</v>
      </c>
      <c r="C500" s="13" t="s">
        <v>132</v>
      </c>
      <c r="D500" s="19">
        <v>57.35</v>
      </c>
      <c r="E500" s="1" t="s">
        <v>2198</v>
      </c>
    </row>
    <row r="501" spans="1:5" x14ac:dyDescent="0.2">
      <c r="A501" s="2" t="s">
        <v>1626</v>
      </c>
      <c r="B501" s="2" t="s">
        <v>1627</v>
      </c>
      <c r="C501" s="13" t="s">
        <v>132</v>
      </c>
      <c r="D501" s="19" t="s">
        <v>2203</v>
      </c>
      <c r="E501" s="1" t="s">
        <v>2197</v>
      </c>
    </row>
    <row r="502" spans="1:5" x14ac:dyDescent="0.2">
      <c r="A502" s="2" t="s">
        <v>1628</v>
      </c>
      <c r="B502" s="2" t="s">
        <v>1629</v>
      </c>
      <c r="C502" s="3">
        <v>0</v>
      </c>
      <c r="D502" s="19">
        <v>26.43</v>
      </c>
      <c r="E502" s="1" t="s">
        <v>2204</v>
      </c>
    </row>
    <row r="503" spans="1:5" x14ac:dyDescent="0.2">
      <c r="A503" s="2" t="s">
        <v>1630</v>
      </c>
      <c r="B503" s="2" t="s">
        <v>1631</v>
      </c>
      <c r="C503" s="13" t="s">
        <v>132</v>
      </c>
      <c r="D503" s="19">
        <v>34.24</v>
      </c>
      <c r="E503" s="1" t="s">
        <v>2204</v>
      </c>
    </row>
    <row r="504" spans="1:5" x14ac:dyDescent="0.2">
      <c r="A504" s="2" t="s">
        <v>1632</v>
      </c>
      <c r="B504" s="2" t="s">
        <v>1633</v>
      </c>
      <c r="C504" s="13" t="s">
        <v>132</v>
      </c>
      <c r="D504" s="19">
        <v>18.27</v>
      </c>
      <c r="E504" s="1" t="s">
        <v>2204</v>
      </c>
    </row>
    <row r="505" spans="1:5" x14ac:dyDescent="0.2">
      <c r="A505" s="2" t="s">
        <v>1634</v>
      </c>
      <c r="B505" s="2" t="s">
        <v>1635</v>
      </c>
      <c r="C505" s="13" t="s">
        <v>132</v>
      </c>
      <c r="D505" s="19">
        <v>21.62</v>
      </c>
      <c r="E505" s="1" t="s">
        <v>2204</v>
      </c>
    </row>
    <row r="506" spans="1:5" x14ac:dyDescent="0.2">
      <c r="A506" s="2" t="s">
        <v>1636</v>
      </c>
      <c r="B506" s="2" t="s">
        <v>1637</v>
      </c>
      <c r="C506" s="3">
        <v>0</v>
      </c>
      <c r="D506" s="19">
        <v>21.91</v>
      </c>
      <c r="E506" s="1" t="s">
        <v>2204</v>
      </c>
    </row>
    <row r="507" spans="1:5" x14ac:dyDescent="0.2">
      <c r="A507" s="2" t="s">
        <v>1638</v>
      </c>
      <c r="B507" s="2" t="s">
        <v>1639</v>
      </c>
      <c r="C507" s="3">
        <v>0</v>
      </c>
      <c r="D507" s="19">
        <v>16.27</v>
      </c>
      <c r="E507" s="1" t="s">
        <v>2205</v>
      </c>
    </row>
    <row r="508" spans="1:5" x14ac:dyDescent="0.2">
      <c r="A508" s="2" t="s">
        <v>1640</v>
      </c>
      <c r="B508" s="2" t="s">
        <v>1641</v>
      </c>
      <c r="C508" s="3">
        <v>0</v>
      </c>
      <c r="D508" s="19" t="s">
        <v>2203</v>
      </c>
      <c r="E508" s="1" t="s">
        <v>2204</v>
      </c>
    </row>
    <row r="509" spans="1:5" x14ac:dyDescent="0.2">
      <c r="A509" s="2" t="s">
        <v>1642</v>
      </c>
      <c r="B509" s="2" t="s">
        <v>1643</v>
      </c>
      <c r="C509" s="3">
        <v>0</v>
      </c>
      <c r="D509" s="19">
        <v>12.58</v>
      </c>
      <c r="E509" s="1" t="s">
        <v>2205</v>
      </c>
    </row>
    <row r="510" spans="1:5" x14ac:dyDescent="0.2">
      <c r="A510" s="2" t="s">
        <v>1644</v>
      </c>
      <c r="B510" s="2" t="s">
        <v>1645</v>
      </c>
      <c r="C510" s="3">
        <v>0</v>
      </c>
      <c r="D510" s="19">
        <v>15.81</v>
      </c>
      <c r="E510" s="1" t="s">
        <v>2205</v>
      </c>
    </row>
    <row r="511" spans="1:5" x14ac:dyDescent="0.2">
      <c r="A511" s="2" t="s">
        <v>1646</v>
      </c>
      <c r="B511" s="2" t="s">
        <v>1647</v>
      </c>
      <c r="C511" s="3">
        <v>0</v>
      </c>
      <c r="D511" s="19">
        <v>23.06</v>
      </c>
      <c r="E511" s="1" t="s">
        <v>2205</v>
      </c>
    </row>
    <row r="512" spans="1:5" x14ac:dyDescent="0.2">
      <c r="A512" s="2" t="s">
        <v>1648</v>
      </c>
      <c r="B512" s="2" t="s">
        <v>1649</v>
      </c>
      <c r="C512" s="3">
        <v>0</v>
      </c>
      <c r="D512" s="19" t="s">
        <v>2203</v>
      </c>
      <c r="E512" s="1" t="s">
        <v>2205</v>
      </c>
    </row>
    <row r="513" spans="1:5" x14ac:dyDescent="0.2">
      <c r="A513" s="2" t="s">
        <v>1650</v>
      </c>
      <c r="B513" s="2" t="s">
        <v>1651</v>
      </c>
      <c r="C513" s="3">
        <v>0</v>
      </c>
      <c r="D513" s="19" t="s">
        <v>2203</v>
      </c>
      <c r="E513" s="1" t="s">
        <v>2205</v>
      </c>
    </row>
    <row r="514" spans="1:5" x14ac:dyDescent="0.2">
      <c r="A514" s="2" t="s">
        <v>1652</v>
      </c>
      <c r="B514" s="2" t="s">
        <v>1653</v>
      </c>
      <c r="C514" s="13" t="s">
        <v>132</v>
      </c>
      <c r="D514" s="19">
        <v>32.35</v>
      </c>
      <c r="E514" s="1" t="s">
        <v>2197</v>
      </c>
    </row>
    <row r="515" spans="1:5" x14ac:dyDescent="0.2">
      <c r="A515" s="2" t="s">
        <v>1654</v>
      </c>
      <c r="B515" s="2" t="s">
        <v>1655</v>
      </c>
      <c r="C515" s="3">
        <v>0</v>
      </c>
      <c r="D515" s="19">
        <v>16.53</v>
      </c>
      <c r="E515" s="1" t="s">
        <v>2201</v>
      </c>
    </row>
    <row r="516" spans="1:5" x14ac:dyDescent="0.2">
      <c r="A516" s="2" t="s">
        <v>1656</v>
      </c>
      <c r="B516" s="2" t="s">
        <v>1657</v>
      </c>
      <c r="C516" s="3">
        <v>0</v>
      </c>
      <c r="D516" s="19">
        <v>27.63</v>
      </c>
      <c r="E516" s="1" t="s">
        <v>2201</v>
      </c>
    </row>
    <row r="517" spans="1:5" x14ac:dyDescent="0.2">
      <c r="A517" s="2" t="s">
        <v>1658</v>
      </c>
      <c r="B517" s="2" t="s">
        <v>1659</v>
      </c>
      <c r="C517" s="3">
        <v>0</v>
      </c>
      <c r="D517" s="19">
        <v>17.75</v>
      </c>
      <c r="E517" s="1" t="s">
        <v>2201</v>
      </c>
    </row>
    <row r="518" spans="1:5" x14ac:dyDescent="0.2">
      <c r="A518" s="2" t="s">
        <v>1660</v>
      </c>
      <c r="B518" s="2" t="s">
        <v>1661</v>
      </c>
      <c r="C518" s="13" t="s">
        <v>132</v>
      </c>
      <c r="D518" s="19">
        <v>21.58</v>
      </c>
      <c r="E518" s="1" t="s">
        <v>2201</v>
      </c>
    </row>
    <row r="519" spans="1:5" x14ac:dyDescent="0.2">
      <c r="A519" s="2" t="s">
        <v>1662</v>
      </c>
      <c r="B519" s="2" t="s">
        <v>1663</v>
      </c>
      <c r="C519" s="3">
        <v>0</v>
      </c>
      <c r="D519" s="19">
        <v>14.84</v>
      </c>
      <c r="E519" s="1" t="s">
        <v>2204</v>
      </c>
    </row>
    <row r="520" spans="1:5" x14ac:dyDescent="0.2">
      <c r="A520" s="2" t="s">
        <v>1664</v>
      </c>
      <c r="B520" s="2" t="s">
        <v>1665</v>
      </c>
      <c r="C520" s="3">
        <v>0</v>
      </c>
      <c r="D520" s="19">
        <v>15.16</v>
      </c>
      <c r="E520" s="1" t="s">
        <v>2205</v>
      </c>
    </row>
    <row r="521" spans="1:5" x14ac:dyDescent="0.2">
      <c r="A521" s="2" t="s">
        <v>1666</v>
      </c>
      <c r="B521" s="2" t="s">
        <v>1667</v>
      </c>
      <c r="C521" s="3">
        <v>0</v>
      </c>
      <c r="D521" s="19">
        <v>14.49</v>
      </c>
      <c r="E521" s="1" t="s">
        <v>2205</v>
      </c>
    </row>
    <row r="522" spans="1:5" x14ac:dyDescent="0.2">
      <c r="A522" s="2" t="s">
        <v>1668</v>
      </c>
      <c r="B522" s="2" t="s">
        <v>1669</v>
      </c>
      <c r="C522" s="3">
        <v>0</v>
      </c>
      <c r="D522" s="19">
        <v>25.5</v>
      </c>
      <c r="E522" s="1" t="s">
        <v>2201</v>
      </c>
    </row>
    <row r="523" spans="1:5" x14ac:dyDescent="0.2">
      <c r="A523" s="2" t="s">
        <v>1670</v>
      </c>
      <c r="B523" s="2" t="s">
        <v>1671</v>
      </c>
      <c r="C523" s="3">
        <v>0</v>
      </c>
      <c r="D523" s="19">
        <v>26.92</v>
      </c>
      <c r="E523" s="1" t="s">
        <v>2205</v>
      </c>
    </row>
    <row r="524" spans="1:5" x14ac:dyDescent="0.2">
      <c r="A524" s="2" t="s">
        <v>1672</v>
      </c>
      <c r="B524" s="2" t="s">
        <v>1673</v>
      </c>
      <c r="C524" s="3">
        <v>0</v>
      </c>
      <c r="D524" s="19">
        <v>30.32</v>
      </c>
      <c r="E524" s="1" t="s">
        <v>2201</v>
      </c>
    </row>
    <row r="525" spans="1:5" x14ac:dyDescent="0.2">
      <c r="A525" s="2" t="s">
        <v>1674</v>
      </c>
      <c r="B525" s="2" t="s">
        <v>1675</v>
      </c>
      <c r="C525" s="13" t="s">
        <v>132</v>
      </c>
      <c r="D525" s="19">
        <v>21.54</v>
      </c>
      <c r="E525" s="1" t="s">
        <v>2204</v>
      </c>
    </row>
    <row r="526" spans="1:5" x14ac:dyDescent="0.2">
      <c r="A526" s="2" t="s">
        <v>1676</v>
      </c>
      <c r="B526" s="2" t="s">
        <v>1677</v>
      </c>
      <c r="C526" s="3">
        <v>0</v>
      </c>
      <c r="D526" s="19">
        <v>35.22</v>
      </c>
      <c r="E526" s="1" t="s">
        <v>2205</v>
      </c>
    </row>
    <row r="527" spans="1:5" x14ac:dyDescent="0.2">
      <c r="A527" s="2" t="s">
        <v>1678</v>
      </c>
      <c r="B527" s="2" t="s">
        <v>1679</v>
      </c>
      <c r="C527" s="3">
        <v>0</v>
      </c>
      <c r="D527" s="19">
        <v>44.62</v>
      </c>
      <c r="E527" s="1" t="s">
        <v>2205</v>
      </c>
    </row>
    <row r="528" spans="1:5" x14ac:dyDescent="0.2">
      <c r="A528" s="2" t="s">
        <v>1680</v>
      </c>
      <c r="B528" s="2" t="s">
        <v>1681</v>
      </c>
      <c r="C528" s="13" t="s">
        <v>132</v>
      </c>
      <c r="D528" s="19">
        <v>35.4</v>
      </c>
      <c r="E528" s="1" t="s">
        <v>2205</v>
      </c>
    </row>
    <row r="529" spans="1:5" x14ac:dyDescent="0.2">
      <c r="A529" s="2" t="s">
        <v>1682</v>
      </c>
      <c r="B529" s="2" t="s">
        <v>1683</v>
      </c>
      <c r="C529" s="3">
        <v>0</v>
      </c>
      <c r="D529" s="19">
        <v>15.75</v>
      </c>
      <c r="E529" s="1" t="s">
        <v>2205</v>
      </c>
    </row>
    <row r="530" spans="1:5" x14ac:dyDescent="0.2">
      <c r="A530" s="2" t="s">
        <v>1684</v>
      </c>
      <c r="B530" s="2" t="s">
        <v>1685</v>
      </c>
      <c r="C530" s="3">
        <v>0</v>
      </c>
      <c r="D530" s="19">
        <v>37</v>
      </c>
      <c r="E530" s="1" t="s">
        <v>2205</v>
      </c>
    </row>
    <row r="531" spans="1:5" x14ac:dyDescent="0.2">
      <c r="A531" s="2" t="s">
        <v>1686</v>
      </c>
      <c r="B531" s="2" t="s">
        <v>1687</v>
      </c>
      <c r="C531" s="3">
        <v>42</v>
      </c>
      <c r="D531" s="19">
        <v>37.26</v>
      </c>
      <c r="E531" s="1" t="s">
        <v>2201</v>
      </c>
    </row>
    <row r="532" spans="1:5" x14ac:dyDescent="0.2">
      <c r="A532" s="2" t="s">
        <v>1688</v>
      </c>
      <c r="B532" s="2" t="s">
        <v>1689</v>
      </c>
      <c r="C532" s="3">
        <v>0</v>
      </c>
      <c r="D532" s="19">
        <v>18.12</v>
      </c>
      <c r="E532" s="1" t="s">
        <v>2201</v>
      </c>
    </row>
    <row r="533" spans="1:5" x14ac:dyDescent="0.2">
      <c r="A533" s="2" t="s">
        <v>1690</v>
      </c>
      <c r="B533" s="2" t="s">
        <v>1691</v>
      </c>
      <c r="C533" s="3">
        <v>0</v>
      </c>
      <c r="D533" s="19">
        <v>21.92</v>
      </c>
      <c r="E533" s="1" t="s">
        <v>2204</v>
      </c>
    </row>
    <row r="534" spans="1:5" x14ac:dyDescent="0.2">
      <c r="A534" s="2" t="s">
        <v>1692</v>
      </c>
      <c r="B534" s="2" t="s">
        <v>1693</v>
      </c>
      <c r="C534" s="3">
        <v>0</v>
      </c>
      <c r="D534" s="19">
        <v>29.21</v>
      </c>
      <c r="E534" s="1" t="s">
        <v>2205</v>
      </c>
    </row>
    <row r="535" spans="1:5" x14ac:dyDescent="0.2">
      <c r="A535" s="2" t="s">
        <v>1694</v>
      </c>
      <c r="B535" s="2" t="s">
        <v>1695</v>
      </c>
      <c r="C535" s="13" t="s">
        <v>132</v>
      </c>
      <c r="D535" s="19">
        <v>16.2</v>
      </c>
      <c r="E535" s="1" t="s">
        <v>2205</v>
      </c>
    </row>
    <row r="536" spans="1:5" x14ac:dyDescent="0.2">
      <c r="A536" s="2" t="s">
        <v>1696</v>
      </c>
      <c r="B536" s="2" t="s">
        <v>1697</v>
      </c>
      <c r="C536" s="3">
        <v>0</v>
      </c>
      <c r="D536" s="19">
        <v>24.92</v>
      </c>
      <c r="E536" s="1" t="s">
        <v>2205</v>
      </c>
    </row>
    <row r="537" spans="1:5" x14ac:dyDescent="0.2">
      <c r="A537" s="2" t="s">
        <v>1698</v>
      </c>
      <c r="B537" s="2" t="s">
        <v>1699</v>
      </c>
      <c r="C537" s="3">
        <v>0</v>
      </c>
      <c r="D537" s="19">
        <v>14.84</v>
      </c>
      <c r="E537" s="1" t="s">
        <v>2204</v>
      </c>
    </row>
    <row r="538" spans="1:5" x14ac:dyDescent="0.2">
      <c r="A538" s="2" t="s">
        <v>1700</v>
      </c>
      <c r="B538" s="2" t="s">
        <v>1701</v>
      </c>
      <c r="C538" s="13" t="s">
        <v>132</v>
      </c>
      <c r="D538" s="19">
        <v>30.72</v>
      </c>
      <c r="E538" s="1" t="s">
        <v>2201</v>
      </c>
    </row>
    <row r="539" spans="1:5" x14ac:dyDescent="0.2">
      <c r="A539" s="2" t="s">
        <v>1702</v>
      </c>
      <c r="B539" s="2" t="s">
        <v>1703</v>
      </c>
      <c r="C539" s="3">
        <v>0</v>
      </c>
      <c r="D539" s="19">
        <v>34.880000000000003</v>
      </c>
      <c r="E539" s="1" t="s">
        <v>2201</v>
      </c>
    </row>
    <row r="540" spans="1:5" x14ac:dyDescent="0.2">
      <c r="A540" s="2" t="s">
        <v>1704</v>
      </c>
      <c r="B540" s="2" t="s">
        <v>1705</v>
      </c>
      <c r="C540" s="3">
        <v>0</v>
      </c>
      <c r="D540" s="19">
        <v>48.97</v>
      </c>
      <c r="E540" s="1" t="s">
        <v>2201</v>
      </c>
    </row>
    <row r="541" spans="1:5" x14ac:dyDescent="0.2">
      <c r="A541" s="2" t="s">
        <v>1706</v>
      </c>
      <c r="B541" s="2" t="s">
        <v>1707</v>
      </c>
      <c r="C541" s="3">
        <v>0</v>
      </c>
      <c r="D541" s="19">
        <v>15.56</v>
      </c>
      <c r="E541" s="1" t="s">
        <v>2205</v>
      </c>
    </row>
    <row r="542" spans="1:5" x14ac:dyDescent="0.2">
      <c r="A542" s="2" t="s">
        <v>1708</v>
      </c>
      <c r="B542" s="2" t="s">
        <v>1709</v>
      </c>
      <c r="C542" s="13" t="s">
        <v>132</v>
      </c>
      <c r="D542" s="19">
        <v>25.5</v>
      </c>
      <c r="E542" s="1" t="s">
        <v>2201</v>
      </c>
    </row>
    <row r="543" spans="1:5" x14ac:dyDescent="0.2">
      <c r="A543" s="2" t="s">
        <v>1710</v>
      </c>
      <c r="B543" s="2" t="s">
        <v>1711</v>
      </c>
      <c r="C543" s="3">
        <v>0</v>
      </c>
      <c r="D543" s="19">
        <v>39.68</v>
      </c>
      <c r="E543" s="1" t="s">
        <v>2201</v>
      </c>
    </row>
    <row r="544" spans="1:5" x14ac:dyDescent="0.2">
      <c r="A544" s="2" t="s">
        <v>1712</v>
      </c>
      <c r="B544" s="2" t="s">
        <v>1713</v>
      </c>
      <c r="C544" s="3">
        <v>0</v>
      </c>
      <c r="D544" s="19">
        <v>38.020000000000003</v>
      </c>
      <c r="E544" s="1" t="s">
        <v>2205</v>
      </c>
    </row>
    <row r="545" spans="1:5" x14ac:dyDescent="0.2">
      <c r="A545" s="2" t="s">
        <v>1714</v>
      </c>
      <c r="B545" s="2" t="s">
        <v>1715</v>
      </c>
      <c r="C545" s="3">
        <v>0</v>
      </c>
      <c r="D545" s="19">
        <v>19.239999999999998</v>
      </c>
      <c r="E545" s="1" t="s">
        <v>2204</v>
      </c>
    </row>
    <row r="546" spans="1:5" x14ac:dyDescent="0.2">
      <c r="A546" s="2" t="s">
        <v>1716</v>
      </c>
      <c r="B546" s="2" t="s">
        <v>1717</v>
      </c>
      <c r="C546" s="3">
        <v>0</v>
      </c>
      <c r="D546" s="19">
        <v>15.44</v>
      </c>
      <c r="E546" s="1" t="s">
        <v>2204</v>
      </c>
    </row>
    <row r="547" spans="1:5" x14ac:dyDescent="0.2">
      <c r="A547" s="2" t="s">
        <v>1718</v>
      </c>
      <c r="B547" s="2" t="s">
        <v>1719</v>
      </c>
      <c r="C547" s="3">
        <v>0</v>
      </c>
      <c r="D547" s="19">
        <v>18.170000000000002</v>
      </c>
      <c r="E547" s="1" t="s">
        <v>2204</v>
      </c>
    </row>
    <row r="548" spans="1:5" x14ac:dyDescent="0.2">
      <c r="A548" s="2" t="s">
        <v>1720</v>
      </c>
      <c r="B548" s="2" t="s">
        <v>1721</v>
      </c>
      <c r="C548" s="3">
        <v>0</v>
      </c>
      <c r="D548" s="19">
        <v>19.89</v>
      </c>
      <c r="E548" s="1" t="s">
        <v>2204</v>
      </c>
    </row>
    <row r="549" spans="1:5" x14ac:dyDescent="0.2">
      <c r="A549" s="2" t="s">
        <v>1722</v>
      </c>
      <c r="B549" s="2" t="s">
        <v>1723</v>
      </c>
      <c r="C549" s="3">
        <v>0</v>
      </c>
      <c r="D549" s="19">
        <v>14.65</v>
      </c>
      <c r="E549" s="1" t="s">
        <v>2204</v>
      </c>
    </row>
    <row r="550" spans="1:5" x14ac:dyDescent="0.2">
      <c r="A550" s="2" t="s">
        <v>1724</v>
      </c>
      <c r="B550" s="2" t="s">
        <v>1725</v>
      </c>
      <c r="C550" s="3">
        <v>0</v>
      </c>
      <c r="D550" s="19">
        <v>14.46</v>
      </c>
      <c r="E550" s="1" t="s">
        <v>2204</v>
      </c>
    </row>
    <row r="551" spans="1:5" x14ac:dyDescent="0.2">
      <c r="A551" s="2" t="s">
        <v>1726</v>
      </c>
      <c r="B551" s="2" t="s">
        <v>1727</v>
      </c>
      <c r="C551" s="3">
        <v>0</v>
      </c>
      <c r="D551" s="19">
        <v>12.13</v>
      </c>
      <c r="E551" s="1" t="s">
        <v>2204</v>
      </c>
    </row>
    <row r="552" spans="1:5" x14ac:dyDescent="0.2">
      <c r="A552" s="2" t="s">
        <v>1728</v>
      </c>
      <c r="B552" s="2" t="s">
        <v>1729</v>
      </c>
      <c r="C552" s="3">
        <v>0</v>
      </c>
      <c r="D552" s="19">
        <v>28.98</v>
      </c>
      <c r="E552" s="1" t="s">
        <v>2197</v>
      </c>
    </row>
    <row r="553" spans="1:5" x14ac:dyDescent="0.2">
      <c r="A553" s="2" t="s">
        <v>1730</v>
      </c>
      <c r="B553" s="2" t="s">
        <v>1731</v>
      </c>
      <c r="C553" s="3">
        <v>0</v>
      </c>
      <c r="D553" s="19">
        <v>36.85</v>
      </c>
      <c r="E553" s="1" t="s">
        <v>2201</v>
      </c>
    </row>
    <row r="554" spans="1:5" x14ac:dyDescent="0.2">
      <c r="A554" s="2" t="s">
        <v>1732</v>
      </c>
      <c r="B554" s="2" t="s">
        <v>1733</v>
      </c>
      <c r="C554" s="3">
        <v>0</v>
      </c>
      <c r="D554" s="19">
        <v>17.39</v>
      </c>
      <c r="E554" s="1" t="s">
        <v>2205</v>
      </c>
    </row>
    <row r="555" spans="1:5" x14ac:dyDescent="0.2">
      <c r="A555" s="2" t="s">
        <v>1734</v>
      </c>
      <c r="B555" s="2" t="s">
        <v>1735</v>
      </c>
      <c r="C555" s="13" t="s">
        <v>132</v>
      </c>
      <c r="D555" s="19">
        <v>28.9</v>
      </c>
      <c r="E555" s="1" t="s">
        <v>2205</v>
      </c>
    </row>
    <row r="556" spans="1:5" x14ac:dyDescent="0.2">
      <c r="A556" s="2" t="s">
        <v>1736</v>
      </c>
      <c r="B556" s="2" t="s">
        <v>1737</v>
      </c>
      <c r="C556" s="3">
        <v>0</v>
      </c>
      <c r="D556" s="19">
        <v>24.71</v>
      </c>
      <c r="E556" s="1" t="s">
        <v>2205</v>
      </c>
    </row>
    <row r="557" spans="1:5" x14ac:dyDescent="0.2">
      <c r="A557" s="2" t="s">
        <v>1738</v>
      </c>
      <c r="B557" s="2" t="s">
        <v>1739</v>
      </c>
      <c r="C557" s="3">
        <v>0</v>
      </c>
      <c r="D557" s="19">
        <v>28.02</v>
      </c>
      <c r="E557" s="1" t="s">
        <v>2205</v>
      </c>
    </row>
    <row r="558" spans="1:5" x14ac:dyDescent="0.2">
      <c r="A558" s="2" t="s">
        <v>1740</v>
      </c>
      <c r="B558" s="2" t="s">
        <v>1741</v>
      </c>
      <c r="C558" s="3">
        <v>0</v>
      </c>
      <c r="D558" s="19">
        <v>24.72</v>
      </c>
      <c r="E558" s="1" t="s">
        <v>2205</v>
      </c>
    </row>
    <row r="559" spans="1:5" x14ac:dyDescent="0.2">
      <c r="A559" s="2" t="s">
        <v>1742</v>
      </c>
      <c r="B559" s="2" t="s">
        <v>1743</v>
      </c>
      <c r="C559" s="3">
        <v>0</v>
      </c>
      <c r="D559" s="19">
        <v>24.61</v>
      </c>
      <c r="E559" s="1" t="s">
        <v>2205</v>
      </c>
    </row>
    <row r="560" spans="1:5" x14ac:dyDescent="0.2">
      <c r="A560" s="2" t="s">
        <v>1744</v>
      </c>
      <c r="B560" s="2" t="s">
        <v>1745</v>
      </c>
      <c r="C560" s="13" t="s">
        <v>132</v>
      </c>
      <c r="D560" s="19">
        <v>23.24</v>
      </c>
      <c r="E560" s="1" t="s">
        <v>2205</v>
      </c>
    </row>
    <row r="561" spans="1:5" x14ac:dyDescent="0.2">
      <c r="A561" s="2" t="s">
        <v>1746</v>
      </c>
      <c r="B561" s="2" t="s">
        <v>1747</v>
      </c>
      <c r="C561" s="3">
        <v>0</v>
      </c>
      <c r="D561" s="19" t="s">
        <v>2203</v>
      </c>
      <c r="E561" s="1" t="s">
        <v>2204</v>
      </c>
    </row>
    <row r="562" spans="1:5" x14ac:dyDescent="0.2">
      <c r="A562" s="2" t="s">
        <v>1748</v>
      </c>
      <c r="B562" s="2" t="s">
        <v>1749</v>
      </c>
      <c r="C562" s="3">
        <v>0</v>
      </c>
      <c r="D562" s="19" t="s">
        <v>2203</v>
      </c>
      <c r="E562" s="1" t="s">
        <v>2205</v>
      </c>
    </row>
    <row r="563" spans="1:5" x14ac:dyDescent="0.2">
      <c r="A563" s="2" t="s">
        <v>1750</v>
      </c>
      <c r="B563" s="2" t="s">
        <v>1751</v>
      </c>
      <c r="C563" s="3">
        <v>0</v>
      </c>
      <c r="D563" s="19">
        <v>49.73</v>
      </c>
      <c r="E563" s="1" t="s">
        <v>2205</v>
      </c>
    </row>
    <row r="564" spans="1:5" x14ac:dyDescent="0.2">
      <c r="A564" s="2" t="s">
        <v>1752</v>
      </c>
      <c r="B564" s="2" t="s">
        <v>1753</v>
      </c>
      <c r="C564" s="3">
        <v>0</v>
      </c>
      <c r="D564" s="19">
        <v>22.41</v>
      </c>
      <c r="E564" s="1" t="s">
        <v>2205</v>
      </c>
    </row>
    <row r="565" spans="1:5" x14ac:dyDescent="0.2">
      <c r="A565" s="2" t="s">
        <v>1754</v>
      </c>
      <c r="B565" s="2" t="s">
        <v>1755</v>
      </c>
      <c r="C565" s="3">
        <v>0</v>
      </c>
      <c r="D565" s="19">
        <v>37.35</v>
      </c>
      <c r="E565" s="1" t="s">
        <v>2205</v>
      </c>
    </row>
    <row r="566" spans="1:5" x14ac:dyDescent="0.2">
      <c r="A566" s="2" t="s">
        <v>1756</v>
      </c>
      <c r="B566" s="2" t="s">
        <v>1757</v>
      </c>
      <c r="C566" s="3">
        <v>0</v>
      </c>
      <c r="D566" s="19" t="s">
        <v>2203</v>
      </c>
      <c r="E566" s="1" t="s">
        <v>2205</v>
      </c>
    </row>
    <row r="567" spans="1:5" x14ac:dyDescent="0.2">
      <c r="A567" s="2" t="s">
        <v>1758</v>
      </c>
      <c r="B567" s="2" t="s">
        <v>1759</v>
      </c>
      <c r="C567" s="3">
        <v>0</v>
      </c>
      <c r="D567" s="19" t="s">
        <v>2203</v>
      </c>
      <c r="E567" s="1" t="s">
        <v>2205</v>
      </c>
    </row>
    <row r="568" spans="1:5" x14ac:dyDescent="0.2">
      <c r="A568" s="2" t="s">
        <v>1760</v>
      </c>
      <c r="B568" s="2" t="s">
        <v>1761</v>
      </c>
      <c r="C568" s="3">
        <v>0</v>
      </c>
      <c r="D568" s="19" t="s">
        <v>2203</v>
      </c>
      <c r="E568" s="1" t="s">
        <v>2205</v>
      </c>
    </row>
    <row r="569" spans="1:5" x14ac:dyDescent="0.2">
      <c r="A569" s="2" t="s">
        <v>1762</v>
      </c>
      <c r="B569" s="2" t="s">
        <v>1763</v>
      </c>
      <c r="C569" s="3">
        <v>0</v>
      </c>
      <c r="D569" s="19" t="s">
        <v>2203</v>
      </c>
      <c r="E569" s="1" t="s">
        <v>2205</v>
      </c>
    </row>
    <row r="570" spans="1:5" x14ac:dyDescent="0.2">
      <c r="A570" s="2" t="s">
        <v>1764</v>
      </c>
      <c r="B570" s="2" t="s">
        <v>1765</v>
      </c>
      <c r="C570" s="3">
        <v>0</v>
      </c>
      <c r="D570" s="19">
        <v>0</v>
      </c>
      <c r="E570" s="1" t="s">
        <v>2205</v>
      </c>
    </row>
    <row r="571" spans="1:5" x14ac:dyDescent="0.2">
      <c r="A571" s="2" t="s">
        <v>1766</v>
      </c>
      <c r="B571" s="2" t="s">
        <v>1767</v>
      </c>
      <c r="C571" s="3">
        <v>0</v>
      </c>
      <c r="D571" s="19">
        <v>37.619999999999997</v>
      </c>
      <c r="E571" s="1" t="s">
        <v>2205</v>
      </c>
    </row>
    <row r="572" spans="1:5" x14ac:dyDescent="0.2">
      <c r="A572" s="2" t="s">
        <v>1768</v>
      </c>
      <c r="B572" s="2" t="s">
        <v>1769</v>
      </c>
      <c r="C572" s="3">
        <v>0</v>
      </c>
      <c r="D572" s="19">
        <v>19.649999999999999</v>
      </c>
      <c r="E572" s="1" t="s">
        <v>2204</v>
      </c>
    </row>
    <row r="573" spans="1:5" x14ac:dyDescent="0.2">
      <c r="A573" s="2" t="s">
        <v>1770</v>
      </c>
      <c r="B573" s="2" t="s">
        <v>1771</v>
      </c>
      <c r="C573" s="3">
        <v>0</v>
      </c>
      <c r="D573" s="19">
        <v>33.04</v>
      </c>
      <c r="E573" s="1" t="s">
        <v>2205</v>
      </c>
    </row>
    <row r="574" spans="1:5" x14ac:dyDescent="0.2">
      <c r="A574" s="2" t="s">
        <v>1772</v>
      </c>
      <c r="B574" s="2" t="s">
        <v>1773</v>
      </c>
      <c r="C574" s="3">
        <v>418</v>
      </c>
      <c r="D574" s="19">
        <v>37.54</v>
      </c>
      <c r="E574" s="1" t="s">
        <v>2197</v>
      </c>
    </row>
    <row r="575" spans="1:5" x14ac:dyDescent="0.2">
      <c r="A575" s="2" t="s">
        <v>113</v>
      </c>
      <c r="B575" s="2" t="s">
        <v>114</v>
      </c>
      <c r="C575" s="3">
        <v>3963</v>
      </c>
      <c r="D575" s="19">
        <v>20.399999999999999</v>
      </c>
      <c r="E575" s="1" t="s">
        <v>2202</v>
      </c>
    </row>
    <row r="576" spans="1:5" x14ac:dyDescent="0.2">
      <c r="A576" s="2" t="s">
        <v>1774</v>
      </c>
      <c r="B576" s="2" t="s">
        <v>1775</v>
      </c>
      <c r="C576" s="3">
        <v>39</v>
      </c>
      <c r="D576" s="19">
        <v>44.21</v>
      </c>
      <c r="E576" s="1" t="s">
        <v>2200</v>
      </c>
    </row>
    <row r="577" spans="1:5" x14ac:dyDescent="0.2">
      <c r="A577" s="2" t="s">
        <v>115</v>
      </c>
      <c r="B577" s="2" t="s">
        <v>116</v>
      </c>
      <c r="C577" s="3">
        <v>6592</v>
      </c>
      <c r="D577" s="19">
        <v>36.590000000000003</v>
      </c>
      <c r="E577" s="1" t="s">
        <v>2202</v>
      </c>
    </row>
    <row r="578" spans="1:5" x14ac:dyDescent="0.2">
      <c r="A578" s="2" t="s">
        <v>117</v>
      </c>
      <c r="B578" s="2" t="s">
        <v>118</v>
      </c>
      <c r="C578" s="3">
        <v>396</v>
      </c>
      <c r="D578" s="19">
        <v>32.92</v>
      </c>
      <c r="E578" s="1" t="s">
        <v>2202</v>
      </c>
    </row>
    <row r="579" spans="1:5" x14ac:dyDescent="0.2">
      <c r="A579" s="2" t="s">
        <v>1776</v>
      </c>
      <c r="B579" s="2" t="s">
        <v>1777</v>
      </c>
      <c r="C579" s="13" t="s">
        <v>132</v>
      </c>
      <c r="D579" s="19">
        <v>35.43</v>
      </c>
      <c r="E579" s="1" t="s">
        <v>2202</v>
      </c>
    </row>
    <row r="580" spans="1:5" x14ac:dyDescent="0.2">
      <c r="A580" s="2" t="s">
        <v>119</v>
      </c>
      <c r="B580" s="2" t="s">
        <v>120</v>
      </c>
      <c r="C580" s="3">
        <v>345</v>
      </c>
      <c r="D580" s="19">
        <v>37.18</v>
      </c>
      <c r="E580" s="1" t="s">
        <v>2202</v>
      </c>
    </row>
    <row r="581" spans="1:5" x14ac:dyDescent="0.2">
      <c r="A581" s="2" t="s">
        <v>121</v>
      </c>
      <c r="B581" s="2" t="s">
        <v>122</v>
      </c>
      <c r="C581" s="3">
        <v>397</v>
      </c>
      <c r="D581" s="19">
        <v>31.7</v>
      </c>
      <c r="E581" s="1" t="s">
        <v>2202</v>
      </c>
    </row>
    <row r="582" spans="1:5" x14ac:dyDescent="0.2">
      <c r="A582" s="2" t="s">
        <v>123</v>
      </c>
      <c r="B582" s="2" t="s">
        <v>124</v>
      </c>
      <c r="C582" s="3">
        <v>1106</v>
      </c>
      <c r="D582" s="19">
        <v>36.56</v>
      </c>
      <c r="E582" s="1" t="s">
        <v>2202</v>
      </c>
    </row>
    <row r="583" spans="1:5" x14ac:dyDescent="0.2">
      <c r="A583" s="2" t="s">
        <v>125</v>
      </c>
      <c r="B583" s="2" t="s">
        <v>126</v>
      </c>
      <c r="C583" s="3">
        <v>402</v>
      </c>
      <c r="D583" s="19">
        <v>16.86</v>
      </c>
      <c r="E583" s="1" t="s">
        <v>2202</v>
      </c>
    </row>
    <row r="584" spans="1:5" x14ac:dyDescent="0.2">
      <c r="A584" s="11" t="s">
        <v>127</v>
      </c>
      <c r="B584" s="11" t="s">
        <v>128</v>
      </c>
      <c r="C584" s="12">
        <v>1095</v>
      </c>
      <c r="D584" s="19">
        <v>18.41</v>
      </c>
      <c r="E584" s="1" t="s">
        <v>2202</v>
      </c>
    </row>
    <row r="585" spans="1:5" x14ac:dyDescent="0.2">
      <c r="A585" s="2" t="s">
        <v>1778</v>
      </c>
      <c r="B585" s="2" t="s">
        <v>1779</v>
      </c>
      <c r="C585" s="13" t="s">
        <v>132</v>
      </c>
      <c r="D585" s="19">
        <v>24.89</v>
      </c>
      <c r="E585" s="1" t="s">
        <v>2205</v>
      </c>
    </row>
    <row r="586" spans="1:5" x14ac:dyDescent="0.2">
      <c r="A586" s="2" t="s">
        <v>1780</v>
      </c>
      <c r="B586" s="2" t="s">
        <v>1781</v>
      </c>
      <c r="C586" s="3">
        <v>15</v>
      </c>
      <c r="D586" s="19">
        <v>25.8</v>
      </c>
      <c r="E586" s="1" t="s">
        <v>2202</v>
      </c>
    </row>
    <row r="587" spans="1:5" x14ac:dyDescent="0.2">
      <c r="A587" s="2" t="s">
        <v>1782</v>
      </c>
      <c r="B587" s="2" t="s">
        <v>1783</v>
      </c>
      <c r="C587" s="3">
        <v>0</v>
      </c>
      <c r="D587" s="19">
        <v>14.83</v>
      </c>
      <c r="E587" s="1" t="s">
        <v>2205</v>
      </c>
    </row>
    <row r="588" spans="1:5" x14ac:dyDescent="0.2">
      <c r="A588" s="2" t="s">
        <v>1784</v>
      </c>
      <c r="B588" s="2" t="s">
        <v>1785</v>
      </c>
      <c r="C588" s="3">
        <v>0</v>
      </c>
      <c r="D588" s="19">
        <v>13.52</v>
      </c>
      <c r="E588" s="1" t="s">
        <v>2205</v>
      </c>
    </row>
    <row r="589" spans="1:5" x14ac:dyDescent="0.2">
      <c r="A589" s="2" t="s">
        <v>1786</v>
      </c>
      <c r="B589" s="2" t="s">
        <v>1787</v>
      </c>
      <c r="C589" s="3">
        <v>24</v>
      </c>
      <c r="D589" s="19">
        <v>16.7</v>
      </c>
      <c r="E589" s="1" t="s">
        <v>2202</v>
      </c>
    </row>
    <row r="590" spans="1:5" x14ac:dyDescent="0.2">
      <c r="A590" s="2" t="s">
        <v>1788</v>
      </c>
      <c r="B590" s="2" t="s">
        <v>1789</v>
      </c>
      <c r="C590" s="13" t="s">
        <v>132</v>
      </c>
      <c r="D590" s="19">
        <v>26.14</v>
      </c>
      <c r="E590" s="1" t="s">
        <v>2202</v>
      </c>
    </row>
    <row r="591" spans="1:5" x14ac:dyDescent="0.2">
      <c r="A591" s="2" t="s">
        <v>1790</v>
      </c>
      <c r="B591" s="2" t="s">
        <v>1791</v>
      </c>
      <c r="C591" s="3">
        <v>0</v>
      </c>
      <c r="D591" s="19">
        <v>25.4</v>
      </c>
      <c r="E591" s="1" t="s">
        <v>2201</v>
      </c>
    </row>
    <row r="592" spans="1:5" x14ac:dyDescent="0.2">
      <c r="A592" s="2" t="s">
        <v>1792</v>
      </c>
      <c r="B592" s="2" t="s">
        <v>1793</v>
      </c>
      <c r="C592" s="3">
        <v>0</v>
      </c>
      <c r="D592" s="19">
        <v>25.97</v>
      </c>
      <c r="E592" s="1" t="s">
        <v>2201</v>
      </c>
    </row>
    <row r="593" spans="1:5" x14ac:dyDescent="0.2">
      <c r="A593" s="2" t="s">
        <v>1794</v>
      </c>
      <c r="B593" s="2" t="s">
        <v>1795</v>
      </c>
      <c r="C593" s="3">
        <v>0</v>
      </c>
      <c r="D593" s="19">
        <v>35.68</v>
      </c>
      <c r="E593" s="1" t="s">
        <v>2201</v>
      </c>
    </row>
    <row r="594" spans="1:5" x14ac:dyDescent="0.2">
      <c r="A594" s="2" t="s">
        <v>1796</v>
      </c>
      <c r="B594" s="2" t="s">
        <v>1797</v>
      </c>
      <c r="C594" s="3">
        <v>0</v>
      </c>
      <c r="D594" s="19">
        <v>16.579999999999998</v>
      </c>
      <c r="E594" s="1" t="s">
        <v>2201</v>
      </c>
    </row>
    <row r="595" spans="1:5" x14ac:dyDescent="0.2">
      <c r="A595" s="2" t="s">
        <v>1798</v>
      </c>
      <c r="B595" s="2" t="s">
        <v>1799</v>
      </c>
      <c r="C595" s="3">
        <v>0</v>
      </c>
      <c r="D595" s="19">
        <v>23.78</v>
      </c>
      <c r="E595" s="1" t="s">
        <v>2201</v>
      </c>
    </row>
    <row r="596" spans="1:5" x14ac:dyDescent="0.2">
      <c r="A596" s="2" t="s">
        <v>1800</v>
      </c>
      <c r="B596" s="2" t="s">
        <v>1801</v>
      </c>
      <c r="C596" s="13" t="s">
        <v>132</v>
      </c>
      <c r="D596" s="19">
        <v>20.03</v>
      </c>
      <c r="E596" s="1" t="s">
        <v>2205</v>
      </c>
    </row>
    <row r="597" spans="1:5" x14ac:dyDescent="0.2">
      <c r="A597" s="2" t="s">
        <v>1802</v>
      </c>
      <c r="B597" s="2" t="s">
        <v>1803</v>
      </c>
      <c r="C597" s="3">
        <v>0</v>
      </c>
      <c r="D597" s="19">
        <v>21.18</v>
      </c>
      <c r="E597" s="1" t="s">
        <v>2205</v>
      </c>
    </row>
    <row r="598" spans="1:5" x14ac:dyDescent="0.2">
      <c r="A598" s="2" t="s">
        <v>1804</v>
      </c>
      <c r="B598" s="2" t="s">
        <v>1805</v>
      </c>
      <c r="C598" s="3">
        <v>0</v>
      </c>
      <c r="D598" s="19">
        <v>19.72</v>
      </c>
      <c r="E598" s="1" t="s">
        <v>2201</v>
      </c>
    </row>
    <row r="599" spans="1:5" x14ac:dyDescent="0.2">
      <c r="A599" s="2" t="s">
        <v>1806</v>
      </c>
      <c r="B599" s="2" t="s">
        <v>1807</v>
      </c>
      <c r="C599" s="3">
        <v>0</v>
      </c>
      <c r="D599" s="19">
        <v>11.55</v>
      </c>
      <c r="E599" s="1" t="s">
        <v>2205</v>
      </c>
    </row>
    <row r="600" spans="1:5" x14ac:dyDescent="0.2">
      <c r="A600" s="2" t="s">
        <v>1808</v>
      </c>
      <c r="B600" s="2" t="s">
        <v>1809</v>
      </c>
      <c r="C600" s="3">
        <v>0</v>
      </c>
      <c r="D600" s="19">
        <v>22.51</v>
      </c>
      <c r="E600" s="1" t="s">
        <v>2205</v>
      </c>
    </row>
    <row r="601" spans="1:5" x14ac:dyDescent="0.2">
      <c r="A601" s="2" t="s">
        <v>1810</v>
      </c>
      <c r="B601" s="2" t="s">
        <v>1811</v>
      </c>
      <c r="C601" s="13" t="s">
        <v>132</v>
      </c>
      <c r="D601" s="19">
        <v>32.61</v>
      </c>
      <c r="E601" s="1" t="s">
        <v>2205</v>
      </c>
    </row>
    <row r="602" spans="1:5" x14ac:dyDescent="0.2">
      <c r="A602" s="2" t="s">
        <v>1812</v>
      </c>
      <c r="B602" s="2" t="s">
        <v>1813</v>
      </c>
      <c r="C602" s="3">
        <v>15</v>
      </c>
      <c r="D602" s="19">
        <v>25.33</v>
      </c>
      <c r="E602" s="1" t="s">
        <v>2202</v>
      </c>
    </row>
    <row r="603" spans="1:5" x14ac:dyDescent="0.2">
      <c r="A603" s="2" t="s">
        <v>1814</v>
      </c>
      <c r="B603" s="2" t="s">
        <v>1815</v>
      </c>
      <c r="C603" s="3">
        <v>0</v>
      </c>
      <c r="D603" s="19">
        <v>17.09</v>
      </c>
      <c r="E603" s="1" t="s">
        <v>2205</v>
      </c>
    </row>
    <row r="604" spans="1:5" x14ac:dyDescent="0.2">
      <c r="A604" s="2" t="s">
        <v>1816</v>
      </c>
      <c r="B604" s="2" t="s">
        <v>1817</v>
      </c>
      <c r="C604" s="3">
        <v>20</v>
      </c>
      <c r="D604" s="19">
        <v>23.99</v>
      </c>
      <c r="E604" s="1" t="s">
        <v>2201</v>
      </c>
    </row>
    <row r="605" spans="1:5" x14ac:dyDescent="0.2">
      <c r="A605" s="2" t="s">
        <v>1818</v>
      </c>
      <c r="B605" s="2" t="s">
        <v>1819</v>
      </c>
      <c r="C605" s="3">
        <v>11</v>
      </c>
      <c r="D605" s="19">
        <v>26.11</v>
      </c>
      <c r="E605" s="1" t="s">
        <v>2205</v>
      </c>
    </row>
    <row r="606" spans="1:5" x14ac:dyDescent="0.2">
      <c r="A606" s="2" t="s">
        <v>1820</v>
      </c>
      <c r="B606" s="2" t="s">
        <v>1821</v>
      </c>
      <c r="C606" s="13" t="s">
        <v>132</v>
      </c>
      <c r="D606" s="19">
        <v>29.29</v>
      </c>
      <c r="E606" s="1" t="s">
        <v>2201</v>
      </c>
    </row>
    <row r="607" spans="1:5" x14ac:dyDescent="0.2">
      <c r="A607" s="2" t="s">
        <v>1822</v>
      </c>
      <c r="B607" s="2" t="s">
        <v>1823</v>
      </c>
      <c r="C607" s="3">
        <v>0</v>
      </c>
      <c r="D607" s="19">
        <v>36.35</v>
      </c>
      <c r="E607" s="1" t="s">
        <v>2202</v>
      </c>
    </row>
    <row r="608" spans="1:5" x14ac:dyDescent="0.2">
      <c r="A608" s="2" t="s">
        <v>1824</v>
      </c>
      <c r="B608" s="2" t="s">
        <v>1825</v>
      </c>
      <c r="C608" s="13" t="s">
        <v>132</v>
      </c>
      <c r="D608" s="19">
        <v>38.270000000000003</v>
      </c>
      <c r="E608" s="1" t="s">
        <v>2201</v>
      </c>
    </row>
    <row r="609" spans="1:5" x14ac:dyDescent="0.2">
      <c r="A609" s="11" t="s">
        <v>1826</v>
      </c>
      <c r="B609" s="11" t="s">
        <v>1827</v>
      </c>
      <c r="C609" s="12">
        <v>3889</v>
      </c>
      <c r="D609" s="19">
        <v>37.56</v>
      </c>
      <c r="E609" s="1" t="s">
        <v>2201</v>
      </c>
    </row>
    <row r="610" spans="1:5" x14ac:dyDescent="0.2">
      <c r="A610" s="2" t="s">
        <v>1828</v>
      </c>
      <c r="B610" s="2" t="s">
        <v>1829</v>
      </c>
      <c r="C610" s="3">
        <v>0</v>
      </c>
      <c r="D610" s="19">
        <v>34.85</v>
      </c>
      <c r="E610" s="1" t="s">
        <v>2200</v>
      </c>
    </row>
    <row r="611" spans="1:5" x14ac:dyDescent="0.2">
      <c r="A611" s="2" t="s">
        <v>1830</v>
      </c>
      <c r="B611" s="2" t="s">
        <v>1831</v>
      </c>
      <c r="C611" s="13" t="s">
        <v>132</v>
      </c>
      <c r="D611" s="19">
        <v>26.12</v>
      </c>
      <c r="E611" s="1" t="s">
        <v>2200</v>
      </c>
    </row>
    <row r="612" spans="1:5" x14ac:dyDescent="0.2">
      <c r="A612" s="2" t="s">
        <v>1832</v>
      </c>
      <c r="B612" s="2" t="s">
        <v>1833</v>
      </c>
      <c r="C612" s="13" t="s">
        <v>132</v>
      </c>
      <c r="D612" s="19">
        <v>12.72</v>
      </c>
      <c r="E612" s="1" t="s">
        <v>2202</v>
      </c>
    </row>
    <row r="613" spans="1:5" x14ac:dyDescent="0.2">
      <c r="A613" s="2" t="s">
        <v>1834</v>
      </c>
      <c r="B613" s="2" t="s">
        <v>1835</v>
      </c>
      <c r="C613" s="13" t="s">
        <v>132</v>
      </c>
      <c r="D613" s="19">
        <v>22.82</v>
      </c>
      <c r="E613" s="1" t="s">
        <v>2201</v>
      </c>
    </row>
    <row r="614" spans="1:5" x14ac:dyDescent="0.2">
      <c r="A614" s="2" t="s">
        <v>1836</v>
      </c>
      <c r="B614" s="2" t="s">
        <v>1837</v>
      </c>
      <c r="C614" s="13" t="s">
        <v>132</v>
      </c>
      <c r="D614" s="19">
        <v>32.6</v>
      </c>
      <c r="E614" s="1" t="s">
        <v>2201</v>
      </c>
    </row>
    <row r="615" spans="1:5" x14ac:dyDescent="0.2">
      <c r="A615" s="2" t="s">
        <v>1838</v>
      </c>
      <c r="B615" s="2" t="s">
        <v>1839</v>
      </c>
      <c r="C615" s="3">
        <v>362</v>
      </c>
      <c r="D615" s="19">
        <v>21.33</v>
      </c>
      <c r="E615" s="1" t="s">
        <v>2205</v>
      </c>
    </row>
    <row r="616" spans="1:5" x14ac:dyDescent="0.2">
      <c r="A616" s="2" t="s">
        <v>1840</v>
      </c>
      <c r="B616" s="2" t="s">
        <v>1841</v>
      </c>
      <c r="C616" s="3">
        <v>0</v>
      </c>
      <c r="D616" s="19">
        <v>29.58</v>
      </c>
      <c r="E616" s="1" t="s">
        <v>2205</v>
      </c>
    </row>
    <row r="617" spans="1:5" x14ac:dyDescent="0.2">
      <c r="A617" s="2" t="s">
        <v>1842</v>
      </c>
      <c r="B617" s="2" t="s">
        <v>1843</v>
      </c>
      <c r="C617" s="13" t="s">
        <v>132</v>
      </c>
      <c r="D617" s="19">
        <v>17.28</v>
      </c>
      <c r="E617" s="1" t="s">
        <v>2204</v>
      </c>
    </row>
    <row r="618" spans="1:5" x14ac:dyDescent="0.2">
      <c r="A618" s="2" t="s">
        <v>1844</v>
      </c>
      <c r="B618" s="2" t="s">
        <v>1845</v>
      </c>
      <c r="C618" s="3">
        <v>0</v>
      </c>
      <c r="D618" s="19">
        <v>47.69</v>
      </c>
      <c r="E618" s="1" t="s">
        <v>2202</v>
      </c>
    </row>
    <row r="619" spans="1:5" x14ac:dyDescent="0.2">
      <c r="A619" s="2" t="s">
        <v>1846</v>
      </c>
      <c r="B619" s="2" t="s">
        <v>1847</v>
      </c>
      <c r="C619" s="3">
        <v>0</v>
      </c>
      <c r="D619" s="19">
        <v>20.76</v>
      </c>
      <c r="E619" s="1" t="s">
        <v>2201</v>
      </c>
    </row>
    <row r="620" spans="1:5" x14ac:dyDescent="0.2">
      <c r="A620" s="2" t="s">
        <v>1848</v>
      </c>
      <c r="B620" s="2" t="s">
        <v>1849</v>
      </c>
      <c r="C620" s="13" t="s">
        <v>132</v>
      </c>
      <c r="D620" s="19">
        <v>22.37</v>
      </c>
      <c r="E620" s="1" t="s">
        <v>2201</v>
      </c>
    </row>
    <row r="621" spans="1:5" x14ac:dyDescent="0.2">
      <c r="A621" s="2" t="s">
        <v>1850</v>
      </c>
      <c r="B621" s="2" t="s">
        <v>1851</v>
      </c>
      <c r="C621" s="3">
        <v>0</v>
      </c>
      <c r="D621" s="19">
        <v>36.78</v>
      </c>
      <c r="E621" s="1" t="s">
        <v>2205</v>
      </c>
    </row>
    <row r="622" spans="1:5" x14ac:dyDescent="0.2">
      <c r="A622" s="2" t="s">
        <v>1852</v>
      </c>
      <c r="B622" s="2" t="s">
        <v>1853</v>
      </c>
      <c r="C622" s="13" t="s">
        <v>132</v>
      </c>
      <c r="D622" s="19">
        <v>51.63</v>
      </c>
      <c r="E622" s="1" t="s">
        <v>2204</v>
      </c>
    </row>
    <row r="623" spans="1:5" x14ac:dyDescent="0.2">
      <c r="A623" s="2" t="s">
        <v>1854</v>
      </c>
      <c r="B623" s="2" t="s">
        <v>1855</v>
      </c>
      <c r="C623" s="3">
        <v>0</v>
      </c>
      <c r="D623" s="19">
        <v>34.86</v>
      </c>
      <c r="E623" s="1" t="s">
        <v>2202</v>
      </c>
    </row>
    <row r="624" spans="1:5" x14ac:dyDescent="0.2">
      <c r="A624" s="2" t="s">
        <v>1856</v>
      </c>
      <c r="B624" s="2" t="s">
        <v>1857</v>
      </c>
      <c r="C624" s="3">
        <v>38</v>
      </c>
      <c r="D624" s="19">
        <v>15.05</v>
      </c>
      <c r="E624" s="1" t="s">
        <v>2205</v>
      </c>
    </row>
    <row r="625" spans="1:5" x14ac:dyDescent="0.2">
      <c r="A625" s="2" t="s">
        <v>1858</v>
      </c>
      <c r="B625" s="2" t="s">
        <v>1859</v>
      </c>
      <c r="C625" s="3">
        <v>13</v>
      </c>
      <c r="D625" s="19">
        <v>16.989999999999998</v>
      </c>
      <c r="E625" s="1" t="s">
        <v>2205</v>
      </c>
    </row>
    <row r="626" spans="1:5" x14ac:dyDescent="0.2">
      <c r="A626" s="2" t="s">
        <v>1860</v>
      </c>
      <c r="B626" s="2" t="s">
        <v>1861</v>
      </c>
      <c r="C626" s="3">
        <v>118</v>
      </c>
      <c r="D626" s="19">
        <v>14.51</v>
      </c>
      <c r="E626" s="1" t="s">
        <v>2197</v>
      </c>
    </row>
    <row r="627" spans="1:5" x14ac:dyDescent="0.2">
      <c r="A627" s="2" t="s">
        <v>1862</v>
      </c>
      <c r="B627" s="2" t="s">
        <v>1863</v>
      </c>
      <c r="C627" s="3">
        <v>32</v>
      </c>
      <c r="D627" s="19">
        <v>12.79</v>
      </c>
      <c r="E627" s="1" t="s">
        <v>2205</v>
      </c>
    </row>
    <row r="628" spans="1:5" x14ac:dyDescent="0.2">
      <c r="A628" s="2" t="s">
        <v>1864</v>
      </c>
      <c r="B628" s="2" t="s">
        <v>1865</v>
      </c>
      <c r="C628" s="13" t="s">
        <v>132</v>
      </c>
      <c r="D628" s="19">
        <v>9.4</v>
      </c>
      <c r="E628" s="1" t="s">
        <v>2204</v>
      </c>
    </row>
    <row r="629" spans="1:5" x14ac:dyDescent="0.2">
      <c r="A629" s="2" t="s">
        <v>1866</v>
      </c>
      <c r="B629" s="2" t="s">
        <v>1867</v>
      </c>
      <c r="C629" s="3">
        <v>298</v>
      </c>
      <c r="D629" s="19">
        <v>7.79</v>
      </c>
      <c r="E629" s="1" t="s">
        <v>2204</v>
      </c>
    </row>
    <row r="630" spans="1:5" x14ac:dyDescent="0.2">
      <c r="A630" s="2" t="s">
        <v>1868</v>
      </c>
      <c r="B630" s="2" t="s">
        <v>1869</v>
      </c>
      <c r="C630" s="3">
        <v>34</v>
      </c>
      <c r="D630" s="19">
        <v>8.3800000000000008</v>
      </c>
      <c r="E630" s="1" t="s">
        <v>2204</v>
      </c>
    </row>
    <row r="631" spans="1:5" x14ac:dyDescent="0.2">
      <c r="A631" s="2" t="s">
        <v>1870</v>
      </c>
      <c r="B631" s="2" t="s">
        <v>1871</v>
      </c>
      <c r="C631" s="13" t="s">
        <v>132</v>
      </c>
      <c r="D631" s="19">
        <v>11.74</v>
      </c>
      <c r="E631" s="1" t="s">
        <v>2204</v>
      </c>
    </row>
    <row r="632" spans="1:5" x14ac:dyDescent="0.2">
      <c r="A632" s="2" t="s">
        <v>1872</v>
      </c>
      <c r="B632" s="2" t="s">
        <v>1873</v>
      </c>
      <c r="C632" s="13" t="s">
        <v>132</v>
      </c>
      <c r="D632" s="19">
        <v>10.1</v>
      </c>
      <c r="E632" s="1" t="s">
        <v>2205</v>
      </c>
    </row>
    <row r="633" spans="1:5" x14ac:dyDescent="0.2">
      <c r="A633" s="2" t="s">
        <v>1874</v>
      </c>
      <c r="B633" s="2" t="s">
        <v>1875</v>
      </c>
      <c r="C633" s="3">
        <v>0</v>
      </c>
      <c r="D633" s="19">
        <v>10.57</v>
      </c>
      <c r="E633" s="1" t="s">
        <v>2205</v>
      </c>
    </row>
    <row r="634" spans="1:5" x14ac:dyDescent="0.2">
      <c r="A634" s="2" t="s">
        <v>1876</v>
      </c>
      <c r="B634" s="2" t="s">
        <v>1877</v>
      </c>
      <c r="C634" s="3">
        <v>124</v>
      </c>
      <c r="D634" s="19">
        <v>9.34</v>
      </c>
      <c r="E634" s="1" t="s">
        <v>2205</v>
      </c>
    </row>
    <row r="635" spans="1:5" x14ac:dyDescent="0.2">
      <c r="A635" s="2" t="s">
        <v>1878</v>
      </c>
      <c r="B635" s="2" t="s">
        <v>1879</v>
      </c>
      <c r="C635" s="13" t="s">
        <v>132</v>
      </c>
      <c r="D635" s="19" t="s">
        <v>2203</v>
      </c>
      <c r="E635" s="1" t="s">
        <v>2205</v>
      </c>
    </row>
    <row r="636" spans="1:5" x14ac:dyDescent="0.2">
      <c r="A636" s="2" t="s">
        <v>1880</v>
      </c>
      <c r="B636" s="2" t="s">
        <v>1881</v>
      </c>
      <c r="C636" s="3">
        <v>27</v>
      </c>
      <c r="D636" s="19">
        <v>10.119999999999999</v>
      </c>
      <c r="E636" s="1" t="s">
        <v>2205</v>
      </c>
    </row>
    <row r="637" spans="1:5" x14ac:dyDescent="0.2">
      <c r="A637" s="2" t="s">
        <v>1882</v>
      </c>
      <c r="B637" s="2" t="s">
        <v>1883</v>
      </c>
      <c r="C637" s="3">
        <v>0</v>
      </c>
      <c r="D637" s="19">
        <v>10.06</v>
      </c>
      <c r="E637" s="1" t="s">
        <v>2201</v>
      </c>
    </row>
    <row r="638" spans="1:5" x14ac:dyDescent="0.2">
      <c r="A638" s="2" t="s">
        <v>1884</v>
      </c>
      <c r="B638" s="2" t="s">
        <v>1885</v>
      </c>
      <c r="C638" s="3">
        <v>0</v>
      </c>
      <c r="D638" s="19">
        <v>9.9</v>
      </c>
      <c r="E638" s="1" t="s">
        <v>2201</v>
      </c>
    </row>
    <row r="639" spans="1:5" x14ac:dyDescent="0.2">
      <c r="A639" s="2" t="s">
        <v>1886</v>
      </c>
      <c r="B639" s="2" t="s">
        <v>1887</v>
      </c>
      <c r="C639" s="3">
        <v>0</v>
      </c>
      <c r="D639" s="19">
        <v>10.99</v>
      </c>
      <c r="E639" s="1" t="s">
        <v>2204</v>
      </c>
    </row>
    <row r="640" spans="1:5" x14ac:dyDescent="0.2">
      <c r="A640" s="2" t="s">
        <v>1888</v>
      </c>
      <c r="B640" s="2" t="s">
        <v>1889</v>
      </c>
      <c r="C640" s="3">
        <v>0</v>
      </c>
      <c r="D640" s="19">
        <v>10.64</v>
      </c>
      <c r="E640" s="1" t="s">
        <v>2205</v>
      </c>
    </row>
    <row r="641" spans="1:5" x14ac:dyDescent="0.2">
      <c r="A641" s="2" t="s">
        <v>1890</v>
      </c>
      <c r="B641" s="2" t="s">
        <v>1891</v>
      </c>
      <c r="C641" s="3">
        <v>0</v>
      </c>
      <c r="D641" s="19">
        <v>9.49</v>
      </c>
      <c r="E641" s="1" t="s">
        <v>2205</v>
      </c>
    </row>
    <row r="642" spans="1:5" x14ac:dyDescent="0.2">
      <c r="A642" s="2" t="s">
        <v>1892</v>
      </c>
      <c r="B642" s="2" t="s">
        <v>1893</v>
      </c>
      <c r="C642" s="13" t="s">
        <v>132</v>
      </c>
      <c r="D642" s="19">
        <v>10.28</v>
      </c>
      <c r="E642" s="1" t="s">
        <v>2204</v>
      </c>
    </row>
    <row r="643" spans="1:5" x14ac:dyDescent="0.2">
      <c r="A643" s="2" t="s">
        <v>1894</v>
      </c>
      <c r="B643" s="2" t="s">
        <v>1895</v>
      </c>
      <c r="C643" s="3">
        <v>0</v>
      </c>
      <c r="D643" s="19">
        <v>8.25</v>
      </c>
      <c r="E643" s="1" t="s">
        <v>2204</v>
      </c>
    </row>
    <row r="644" spans="1:5" x14ac:dyDescent="0.2">
      <c r="A644" s="2" t="s">
        <v>1896</v>
      </c>
      <c r="B644" s="2" t="s">
        <v>1897</v>
      </c>
      <c r="C644" s="3">
        <v>0</v>
      </c>
      <c r="D644" s="19">
        <v>11.8</v>
      </c>
      <c r="E644" s="1" t="s">
        <v>2205</v>
      </c>
    </row>
    <row r="645" spans="1:5" x14ac:dyDescent="0.2">
      <c r="A645" s="2" t="s">
        <v>1898</v>
      </c>
      <c r="B645" s="2" t="s">
        <v>1899</v>
      </c>
      <c r="C645" s="3">
        <v>18</v>
      </c>
      <c r="D645" s="19">
        <v>8.84</v>
      </c>
      <c r="E645" s="1" t="s">
        <v>2205</v>
      </c>
    </row>
    <row r="646" spans="1:5" x14ac:dyDescent="0.2">
      <c r="A646" s="2" t="s">
        <v>1900</v>
      </c>
      <c r="B646" s="2" t="s">
        <v>1901</v>
      </c>
      <c r="C646" s="13" t="s">
        <v>132</v>
      </c>
      <c r="D646" s="19">
        <v>10.63</v>
      </c>
      <c r="E646" s="1" t="s">
        <v>2205</v>
      </c>
    </row>
    <row r="647" spans="1:5" x14ac:dyDescent="0.2">
      <c r="A647" s="2" t="s">
        <v>1902</v>
      </c>
      <c r="B647" s="2" t="s">
        <v>1903</v>
      </c>
      <c r="C647" s="13" t="s">
        <v>132</v>
      </c>
      <c r="D647" s="19">
        <v>8.65</v>
      </c>
      <c r="E647" s="1" t="s">
        <v>2205</v>
      </c>
    </row>
    <row r="648" spans="1:5" x14ac:dyDescent="0.2">
      <c r="A648" s="2" t="s">
        <v>1904</v>
      </c>
      <c r="B648" s="2" t="s">
        <v>1905</v>
      </c>
      <c r="C648" s="3">
        <v>11</v>
      </c>
      <c r="D648" s="19">
        <v>9.56</v>
      </c>
      <c r="E648" s="1" t="s">
        <v>2205</v>
      </c>
    </row>
    <row r="649" spans="1:5" x14ac:dyDescent="0.2">
      <c r="A649" s="2" t="s">
        <v>1906</v>
      </c>
      <c r="B649" s="2" t="s">
        <v>1907</v>
      </c>
      <c r="C649" s="13" t="s">
        <v>132</v>
      </c>
      <c r="D649" s="19">
        <v>10.02</v>
      </c>
      <c r="E649" s="1" t="s">
        <v>2205</v>
      </c>
    </row>
    <row r="650" spans="1:5" x14ac:dyDescent="0.2">
      <c r="A650" s="2" t="s">
        <v>1908</v>
      </c>
      <c r="B650" s="2" t="s">
        <v>1909</v>
      </c>
      <c r="C650" s="3">
        <v>12</v>
      </c>
      <c r="D650" s="19">
        <v>8.73</v>
      </c>
      <c r="E650" s="1" t="s">
        <v>2205</v>
      </c>
    </row>
    <row r="651" spans="1:5" x14ac:dyDescent="0.2">
      <c r="A651" s="2" t="s">
        <v>1910</v>
      </c>
      <c r="B651" s="2" t="s">
        <v>1911</v>
      </c>
      <c r="C651" s="13" t="s">
        <v>132</v>
      </c>
      <c r="D651" s="19">
        <v>8.86</v>
      </c>
      <c r="E651" s="1" t="s">
        <v>2205</v>
      </c>
    </row>
    <row r="652" spans="1:5" x14ac:dyDescent="0.2">
      <c r="A652" s="2" t="s">
        <v>1912</v>
      </c>
      <c r="B652" s="2" t="s">
        <v>1913</v>
      </c>
      <c r="C652" s="13" t="s">
        <v>132</v>
      </c>
      <c r="D652" s="19">
        <v>9.07</v>
      </c>
      <c r="E652" s="1" t="s">
        <v>2205</v>
      </c>
    </row>
    <row r="653" spans="1:5" x14ac:dyDescent="0.2">
      <c r="A653" s="2" t="s">
        <v>1914</v>
      </c>
      <c r="B653" s="2" t="s">
        <v>1915</v>
      </c>
      <c r="C653" s="13" t="s">
        <v>132</v>
      </c>
      <c r="D653" s="19">
        <v>9.89</v>
      </c>
      <c r="E653" s="1" t="s">
        <v>2205</v>
      </c>
    </row>
    <row r="654" spans="1:5" x14ac:dyDescent="0.2">
      <c r="A654" s="2" t="s">
        <v>1916</v>
      </c>
      <c r="B654" s="2" t="s">
        <v>1917</v>
      </c>
      <c r="C654" s="13" t="s">
        <v>132</v>
      </c>
      <c r="D654" s="19">
        <v>9.1</v>
      </c>
      <c r="E654" s="1" t="s">
        <v>2205</v>
      </c>
    </row>
    <row r="655" spans="1:5" x14ac:dyDescent="0.2">
      <c r="A655" s="2" t="s">
        <v>1918</v>
      </c>
      <c r="B655" s="2" t="s">
        <v>1919</v>
      </c>
      <c r="C655" s="3">
        <v>99</v>
      </c>
      <c r="D655" s="19">
        <v>14.29</v>
      </c>
      <c r="E655" s="1" t="s">
        <v>2201</v>
      </c>
    </row>
    <row r="656" spans="1:5" x14ac:dyDescent="0.2">
      <c r="A656" s="2" t="s">
        <v>1920</v>
      </c>
      <c r="B656" s="2" t="s">
        <v>1921</v>
      </c>
      <c r="C656" s="3">
        <v>0</v>
      </c>
      <c r="D656" s="19">
        <v>11.19</v>
      </c>
      <c r="E656" s="1" t="s">
        <v>2205</v>
      </c>
    </row>
    <row r="657" spans="1:5" x14ac:dyDescent="0.2">
      <c r="A657" s="2" t="s">
        <v>1922</v>
      </c>
      <c r="B657" s="2" t="s">
        <v>1923</v>
      </c>
      <c r="C657" s="3">
        <v>0</v>
      </c>
      <c r="D657" s="19">
        <v>10.15</v>
      </c>
      <c r="E657" s="1" t="s">
        <v>2205</v>
      </c>
    </row>
    <row r="658" spans="1:5" x14ac:dyDescent="0.2">
      <c r="A658" s="2" t="s">
        <v>1924</v>
      </c>
      <c r="B658" s="2" t="s">
        <v>1925</v>
      </c>
      <c r="C658" s="13" t="s">
        <v>132</v>
      </c>
      <c r="D658" s="19">
        <v>12.86</v>
      </c>
      <c r="E658" s="1" t="s">
        <v>2201</v>
      </c>
    </row>
    <row r="659" spans="1:5" x14ac:dyDescent="0.2">
      <c r="A659" s="2" t="s">
        <v>1926</v>
      </c>
      <c r="B659" s="2" t="s">
        <v>1927</v>
      </c>
      <c r="C659" s="3">
        <v>0</v>
      </c>
      <c r="D659" s="19" t="s">
        <v>2203</v>
      </c>
      <c r="E659" s="1" t="s">
        <v>2201</v>
      </c>
    </row>
    <row r="660" spans="1:5" x14ac:dyDescent="0.2">
      <c r="A660" s="2" t="s">
        <v>1928</v>
      </c>
      <c r="B660" s="2" t="s">
        <v>1929</v>
      </c>
      <c r="C660" s="3">
        <v>0</v>
      </c>
      <c r="D660" s="19" t="s">
        <v>2203</v>
      </c>
      <c r="E660" s="1" t="s">
        <v>2205</v>
      </c>
    </row>
    <row r="661" spans="1:5" x14ac:dyDescent="0.2">
      <c r="A661" s="2" t="s">
        <v>1930</v>
      </c>
      <c r="B661" s="2" t="s">
        <v>1931</v>
      </c>
      <c r="C661" s="13" t="s">
        <v>132</v>
      </c>
      <c r="D661" s="19">
        <v>8.49</v>
      </c>
      <c r="E661" s="1" t="s">
        <v>2205</v>
      </c>
    </row>
    <row r="662" spans="1:5" x14ac:dyDescent="0.2">
      <c r="A662" s="2" t="s">
        <v>1932</v>
      </c>
      <c r="B662" s="2" t="s">
        <v>1933</v>
      </c>
      <c r="C662" s="3">
        <v>12</v>
      </c>
      <c r="D662" s="19">
        <v>9.35</v>
      </c>
      <c r="E662" s="1" t="s">
        <v>2205</v>
      </c>
    </row>
    <row r="663" spans="1:5" x14ac:dyDescent="0.2">
      <c r="A663" s="2" t="s">
        <v>1934</v>
      </c>
      <c r="B663" s="2" t="s">
        <v>1935</v>
      </c>
      <c r="C663" s="3">
        <v>14</v>
      </c>
      <c r="D663" s="19">
        <v>9.61</v>
      </c>
      <c r="E663" s="1" t="s">
        <v>2201</v>
      </c>
    </row>
    <row r="664" spans="1:5" x14ac:dyDescent="0.2">
      <c r="A664" s="2" t="s">
        <v>1936</v>
      </c>
      <c r="B664" s="2" t="s">
        <v>1937</v>
      </c>
      <c r="C664" s="3">
        <v>18</v>
      </c>
      <c r="D664" s="19">
        <v>15.6</v>
      </c>
      <c r="E664" s="1" t="s">
        <v>2202</v>
      </c>
    </row>
    <row r="665" spans="1:5" x14ac:dyDescent="0.2">
      <c r="A665" s="2" t="s">
        <v>1938</v>
      </c>
      <c r="B665" s="2" t="s">
        <v>1939</v>
      </c>
      <c r="C665" s="13" t="s">
        <v>132</v>
      </c>
      <c r="D665" s="19">
        <v>9.9</v>
      </c>
      <c r="E665" s="1" t="s">
        <v>2202</v>
      </c>
    </row>
    <row r="666" spans="1:5" x14ac:dyDescent="0.2">
      <c r="A666" s="2" t="s">
        <v>1940</v>
      </c>
      <c r="B666" s="2" t="s">
        <v>1941</v>
      </c>
      <c r="C666" s="13" t="s">
        <v>132</v>
      </c>
      <c r="D666" s="19">
        <v>9.77</v>
      </c>
      <c r="E666" s="1" t="s">
        <v>2205</v>
      </c>
    </row>
    <row r="667" spans="1:5" x14ac:dyDescent="0.2">
      <c r="A667" s="2" t="s">
        <v>1942</v>
      </c>
      <c r="B667" s="2" t="s">
        <v>1943</v>
      </c>
      <c r="C667" s="13" t="s">
        <v>132</v>
      </c>
      <c r="D667" s="19">
        <v>19.649999999999999</v>
      </c>
      <c r="E667" s="1" t="s">
        <v>2205</v>
      </c>
    </row>
    <row r="668" spans="1:5" x14ac:dyDescent="0.2">
      <c r="A668" s="2" t="s">
        <v>1944</v>
      </c>
      <c r="B668" s="2" t="s">
        <v>1945</v>
      </c>
      <c r="C668" s="13" t="s">
        <v>132</v>
      </c>
      <c r="D668" s="19">
        <v>8.24</v>
      </c>
      <c r="E668" s="1" t="s">
        <v>2205</v>
      </c>
    </row>
    <row r="669" spans="1:5" x14ac:dyDescent="0.2">
      <c r="A669" s="2" t="s">
        <v>1946</v>
      </c>
      <c r="B669" s="2" t="s">
        <v>1947</v>
      </c>
      <c r="C669" s="13" t="s">
        <v>132</v>
      </c>
      <c r="D669" s="19">
        <v>9.11</v>
      </c>
      <c r="E669" s="1" t="s">
        <v>2205</v>
      </c>
    </row>
    <row r="670" spans="1:5" x14ac:dyDescent="0.2">
      <c r="A670" s="2" t="s">
        <v>1948</v>
      </c>
      <c r="B670" s="2" t="s">
        <v>1949</v>
      </c>
      <c r="C670" s="13" t="s">
        <v>132</v>
      </c>
      <c r="D670" s="19">
        <v>11.81</v>
      </c>
      <c r="E670" s="1" t="s">
        <v>2205</v>
      </c>
    </row>
    <row r="671" spans="1:5" x14ac:dyDescent="0.2">
      <c r="A671" s="2" t="s">
        <v>1950</v>
      </c>
      <c r="B671" s="2" t="s">
        <v>1951</v>
      </c>
      <c r="C671" s="3">
        <v>11</v>
      </c>
      <c r="D671" s="19">
        <v>22.5</v>
      </c>
      <c r="E671" s="1" t="s">
        <v>2202</v>
      </c>
    </row>
    <row r="672" spans="1:5" x14ac:dyDescent="0.2">
      <c r="A672" s="2" t="s">
        <v>1952</v>
      </c>
      <c r="B672" s="2" t="s">
        <v>1953</v>
      </c>
      <c r="C672" s="3">
        <v>13</v>
      </c>
      <c r="D672" s="19">
        <v>19.54</v>
      </c>
      <c r="E672" s="1" t="s">
        <v>2205</v>
      </c>
    </row>
    <row r="673" spans="1:5" x14ac:dyDescent="0.2">
      <c r="A673" s="2" t="s">
        <v>1954</v>
      </c>
      <c r="B673" s="2" t="s">
        <v>1955</v>
      </c>
      <c r="C673" s="13" t="s">
        <v>132</v>
      </c>
      <c r="D673" s="19">
        <v>14.71</v>
      </c>
      <c r="E673" s="1" t="s">
        <v>2204</v>
      </c>
    </row>
    <row r="674" spans="1:5" x14ac:dyDescent="0.2">
      <c r="A674" s="2" t="s">
        <v>1956</v>
      </c>
      <c r="B674" s="2" t="s">
        <v>1957</v>
      </c>
      <c r="C674" s="3">
        <v>0</v>
      </c>
      <c r="D674" s="19">
        <v>10.4</v>
      </c>
      <c r="E674" s="1" t="s">
        <v>2204</v>
      </c>
    </row>
    <row r="675" spans="1:5" x14ac:dyDescent="0.2">
      <c r="A675" s="2" t="s">
        <v>1958</v>
      </c>
      <c r="B675" s="2" t="s">
        <v>1959</v>
      </c>
      <c r="C675" s="3">
        <v>0</v>
      </c>
      <c r="D675" s="19">
        <v>9.1199999999999992</v>
      </c>
      <c r="E675" s="1" t="s">
        <v>2204</v>
      </c>
    </row>
    <row r="676" spans="1:5" x14ac:dyDescent="0.2">
      <c r="A676" s="2" t="s">
        <v>1960</v>
      </c>
      <c r="B676" s="2" t="s">
        <v>1961</v>
      </c>
      <c r="C676" s="3">
        <v>28</v>
      </c>
      <c r="D676" s="19">
        <v>11.13</v>
      </c>
      <c r="E676" s="1" t="s">
        <v>2204</v>
      </c>
    </row>
    <row r="677" spans="1:5" x14ac:dyDescent="0.2">
      <c r="A677" s="2" t="s">
        <v>1962</v>
      </c>
      <c r="B677" s="2" t="s">
        <v>1963</v>
      </c>
      <c r="C677" s="3">
        <v>0</v>
      </c>
      <c r="D677" s="19">
        <v>13.6</v>
      </c>
      <c r="E677" s="1" t="s">
        <v>2205</v>
      </c>
    </row>
    <row r="678" spans="1:5" x14ac:dyDescent="0.2">
      <c r="A678" s="2" t="s">
        <v>1964</v>
      </c>
      <c r="B678" s="2" t="s">
        <v>1965</v>
      </c>
      <c r="C678" s="3">
        <v>0</v>
      </c>
      <c r="D678" s="19">
        <v>21.8</v>
      </c>
      <c r="E678" s="1" t="s">
        <v>2204</v>
      </c>
    </row>
    <row r="679" spans="1:5" x14ac:dyDescent="0.2">
      <c r="A679" s="2" t="s">
        <v>1966</v>
      </c>
      <c r="B679" s="2" t="s">
        <v>1967</v>
      </c>
      <c r="C679" s="13" t="s">
        <v>132</v>
      </c>
      <c r="D679" s="19">
        <v>11.93</v>
      </c>
      <c r="E679" s="1" t="s">
        <v>2205</v>
      </c>
    </row>
    <row r="680" spans="1:5" x14ac:dyDescent="0.2">
      <c r="A680" s="2" t="s">
        <v>1968</v>
      </c>
      <c r="B680" s="2" t="s">
        <v>1969</v>
      </c>
      <c r="C680" s="3">
        <v>12</v>
      </c>
      <c r="D680" s="19">
        <v>15.44</v>
      </c>
      <c r="E680" s="1" t="s">
        <v>2205</v>
      </c>
    </row>
    <row r="681" spans="1:5" x14ac:dyDescent="0.2">
      <c r="A681" s="2" t="s">
        <v>1970</v>
      </c>
      <c r="B681" s="2" t="s">
        <v>1971</v>
      </c>
      <c r="C681" s="3">
        <v>0</v>
      </c>
      <c r="D681" s="19">
        <v>15.56</v>
      </c>
      <c r="E681" s="1" t="s">
        <v>2204</v>
      </c>
    </row>
    <row r="682" spans="1:5" x14ac:dyDescent="0.2">
      <c r="A682" s="2" t="s">
        <v>1972</v>
      </c>
      <c r="B682" s="2" t="s">
        <v>1973</v>
      </c>
      <c r="C682" s="13" t="s">
        <v>132</v>
      </c>
      <c r="D682" s="19">
        <v>11.01</v>
      </c>
      <c r="E682" s="1" t="s">
        <v>2205</v>
      </c>
    </row>
    <row r="683" spans="1:5" x14ac:dyDescent="0.2">
      <c r="A683" s="2" t="s">
        <v>1974</v>
      </c>
      <c r="B683" s="2" t="s">
        <v>1975</v>
      </c>
      <c r="C683" s="3">
        <v>0</v>
      </c>
      <c r="D683" s="19">
        <v>11.99</v>
      </c>
      <c r="E683" s="1" t="s">
        <v>2205</v>
      </c>
    </row>
    <row r="684" spans="1:5" x14ac:dyDescent="0.2">
      <c r="A684" s="2" t="s">
        <v>1976</v>
      </c>
      <c r="B684" s="2" t="s">
        <v>1977</v>
      </c>
      <c r="C684" s="3">
        <v>0</v>
      </c>
      <c r="D684" s="19">
        <v>22.21</v>
      </c>
      <c r="E684" s="1" t="s">
        <v>2205</v>
      </c>
    </row>
    <row r="685" spans="1:5" x14ac:dyDescent="0.2">
      <c r="A685" s="2" t="s">
        <v>1978</v>
      </c>
      <c r="B685" s="2" t="s">
        <v>1979</v>
      </c>
      <c r="C685" s="3">
        <v>0</v>
      </c>
      <c r="D685" s="19">
        <v>21.29</v>
      </c>
      <c r="E685" s="1" t="s">
        <v>2205</v>
      </c>
    </row>
    <row r="686" spans="1:5" x14ac:dyDescent="0.2">
      <c r="A686" s="2" t="s">
        <v>1980</v>
      </c>
      <c r="B686" s="2" t="s">
        <v>1981</v>
      </c>
      <c r="C686" s="13" t="s">
        <v>132</v>
      </c>
      <c r="D686" s="19">
        <v>34.770000000000003</v>
      </c>
      <c r="E686" s="1" t="s">
        <v>2205</v>
      </c>
    </row>
    <row r="687" spans="1:5" x14ac:dyDescent="0.2">
      <c r="A687" s="2" t="s">
        <v>1982</v>
      </c>
      <c r="B687" s="2" t="s">
        <v>1983</v>
      </c>
      <c r="C687" s="13" t="s">
        <v>132</v>
      </c>
      <c r="D687" s="19">
        <v>16.54</v>
      </c>
      <c r="E687" s="1" t="s">
        <v>2205</v>
      </c>
    </row>
    <row r="688" spans="1:5" x14ac:dyDescent="0.2">
      <c r="A688" s="2" t="s">
        <v>1984</v>
      </c>
      <c r="B688" s="2" t="s">
        <v>1985</v>
      </c>
      <c r="C688" s="13" t="s">
        <v>132</v>
      </c>
      <c r="D688" s="19">
        <v>16.46</v>
      </c>
      <c r="E688" s="1" t="s">
        <v>2204</v>
      </c>
    </row>
    <row r="689" spans="1:5" x14ac:dyDescent="0.2">
      <c r="A689" s="2" t="s">
        <v>1986</v>
      </c>
      <c r="B689" s="2" t="s">
        <v>1987</v>
      </c>
      <c r="C689" s="13" t="s">
        <v>132</v>
      </c>
      <c r="D689" s="19">
        <v>15.82</v>
      </c>
      <c r="E689" s="1" t="s">
        <v>2205</v>
      </c>
    </row>
    <row r="690" spans="1:5" x14ac:dyDescent="0.2">
      <c r="A690" s="2" t="s">
        <v>1988</v>
      </c>
      <c r="B690" s="2" t="s">
        <v>1989</v>
      </c>
      <c r="C690" s="3">
        <v>0</v>
      </c>
      <c r="D690" s="19">
        <v>16.55</v>
      </c>
      <c r="E690" s="1" t="s">
        <v>2204</v>
      </c>
    </row>
    <row r="691" spans="1:5" x14ac:dyDescent="0.2">
      <c r="A691" s="2" t="s">
        <v>1990</v>
      </c>
      <c r="B691" s="2" t="s">
        <v>1991</v>
      </c>
      <c r="C691" s="13" t="s">
        <v>132</v>
      </c>
      <c r="D691" s="19">
        <v>18.71</v>
      </c>
      <c r="E691" s="1" t="s">
        <v>2205</v>
      </c>
    </row>
    <row r="692" spans="1:5" x14ac:dyDescent="0.2">
      <c r="A692" s="2" t="s">
        <v>1992</v>
      </c>
      <c r="B692" s="2" t="s">
        <v>1993</v>
      </c>
      <c r="C692" s="3">
        <v>0</v>
      </c>
      <c r="D692" s="19" t="s">
        <v>2203</v>
      </c>
      <c r="E692" s="1" t="s">
        <v>2205</v>
      </c>
    </row>
    <row r="693" spans="1:5" x14ac:dyDescent="0.2">
      <c r="A693" s="2" t="s">
        <v>1994</v>
      </c>
      <c r="B693" s="2" t="s">
        <v>1995</v>
      </c>
      <c r="C693" s="3">
        <v>0</v>
      </c>
      <c r="D693" s="19">
        <v>18.21</v>
      </c>
      <c r="E693" s="1" t="s">
        <v>2204</v>
      </c>
    </row>
    <row r="694" spans="1:5" x14ac:dyDescent="0.2">
      <c r="A694" s="2" t="s">
        <v>1996</v>
      </c>
      <c r="B694" s="2" t="s">
        <v>1997</v>
      </c>
      <c r="C694" s="3">
        <v>0</v>
      </c>
      <c r="D694" s="19">
        <v>15.33</v>
      </c>
      <c r="E694" s="1" t="s">
        <v>2204</v>
      </c>
    </row>
    <row r="695" spans="1:5" x14ac:dyDescent="0.2">
      <c r="A695" s="2" t="s">
        <v>1998</v>
      </c>
      <c r="B695" s="2" t="s">
        <v>1999</v>
      </c>
      <c r="C695" s="13" t="s">
        <v>132</v>
      </c>
      <c r="D695" s="19">
        <v>12.03</v>
      </c>
      <c r="E695" s="1" t="s">
        <v>2205</v>
      </c>
    </row>
    <row r="696" spans="1:5" x14ac:dyDescent="0.2">
      <c r="A696" s="2" t="s">
        <v>2000</v>
      </c>
      <c r="B696" s="2" t="s">
        <v>2001</v>
      </c>
      <c r="C696" s="13" t="s">
        <v>132</v>
      </c>
      <c r="D696" s="19">
        <v>38.24</v>
      </c>
      <c r="E696" s="1" t="s">
        <v>2201</v>
      </c>
    </row>
    <row r="697" spans="1:5" x14ac:dyDescent="0.2">
      <c r="A697" s="2" t="s">
        <v>2002</v>
      </c>
      <c r="B697" s="2" t="s">
        <v>2003</v>
      </c>
      <c r="C697" s="13" t="s">
        <v>132</v>
      </c>
      <c r="D697" s="19">
        <v>42.01</v>
      </c>
      <c r="E697" s="1" t="s">
        <v>2201</v>
      </c>
    </row>
    <row r="698" spans="1:5" x14ac:dyDescent="0.2">
      <c r="A698" s="2" t="s">
        <v>2004</v>
      </c>
      <c r="B698" s="2" t="s">
        <v>2005</v>
      </c>
      <c r="C698" s="3">
        <v>0</v>
      </c>
      <c r="D698" s="19">
        <v>35.270000000000003</v>
      </c>
      <c r="E698" s="1" t="s">
        <v>2201</v>
      </c>
    </row>
    <row r="699" spans="1:5" x14ac:dyDescent="0.2">
      <c r="A699" s="2" t="s">
        <v>2006</v>
      </c>
      <c r="B699" s="2" t="s">
        <v>2007</v>
      </c>
      <c r="C699" s="3">
        <v>12</v>
      </c>
      <c r="D699" s="19">
        <v>33.42</v>
      </c>
      <c r="E699" s="1" t="s">
        <v>2201</v>
      </c>
    </row>
    <row r="700" spans="1:5" x14ac:dyDescent="0.2">
      <c r="A700" s="2" t="s">
        <v>2008</v>
      </c>
      <c r="B700" s="2" t="s">
        <v>2009</v>
      </c>
      <c r="C700" s="13" t="s">
        <v>132</v>
      </c>
      <c r="D700" s="19">
        <v>30.37</v>
      </c>
      <c r="E700" s="1" t="s">
        <v>2201</v>
      </c>
    </row>
    <row r="701" spans="1:5" x14ac:dyDescent="0.2">
      <c r="A701" s="2" t="s">
        <v>2010</v>
      </c>
      <c r="B701" s="2" t="s">
        <v>2011</v>
      </c>
      <c r="C701" s="13" t="s">
        <v>132</v>
      </c>
      <c r="D701" s="19">
        <v>29.49</v>
      </c>
      <c r="E701" s="1" t="s">
        <v>2201</v>
      </c>
    </row>
    <row r="702" spans="1:5" x14ac:dyDescent="0.2">
      <c r="A702" s="2" t="s">
        <v>2012</v>
      </c>
      <c r="B702" s="2" t="s">
        <v>2013</v>
      </c>
      <c r="C702" s="3">
        <v>0</v>
      </c>
      <c r="D702" s="19">
        <v>33.450000000000003</v>
      </c>
      <c r="E702" s="1" t="s">
        <v>2201</v>
      </c>
    </row>
    <row r="703" spans="1:5" x14ac:dyDescent="0.2">
      <c r="A703" s="2" t="s">
        <v>2014</v>
      </c>
      <c r="B703" s="2" t="s">
        <v>2015</v>
      </c>
      <c r="C703" s="13" t="s">
        <v>132</v>
      </c>
      <c r="D703" s="19">
        <v>29.02</v>
      </c>
      <c r="E703" s="1" t="s">
        <v>2201</v>
      </c>
    </row>
    <row r="704" spans="1:5" x14ac:dyDescent="0.2">
      <c r="A704" s="2" t="s">
        <v>2016</v>
      </c>
      <c r="B704" s="2" t="s">
        <v>2017</v>
      </c>
      <c r="C704" s="13" t="s">
        <v>132</v>
      </c>
      <c r="D704" s="19">
        <v>58.8</v>
      </c>
      <c r="E704" s="1" t="s">
        <v>2201</v>
      </c>
    </row>
    <row r="705" spans="1:5" x14ac:dyDescent="0.2">
      <c r="A705" s="2" t="s">
        <v>2018</v>
      </c>
      <c r="B705" s="2" t="s">
        <v>2019</v>
      </c>
      <c r="C705" s="13" t="s">
        <v>132</v>
      </c>
      <c r="D705" s="19">
        <v>20.350000000000001</v>
      </c>
      <c r="E705" s="1" t="s">
        <v>2205</v>
      </c>
    </row>
    <row r="706" spans="1:5" x14ac:dyDescent="0.2">
      <c r="A706" s="2" t="s">
        <v>2020</v>
      </c>
      <c r="B706" s="2" t="s">
        <v>2021</v>
      </c>
      <c r="C706" s="13" t="s">
        <v>132</v>
      </c>
      <c r="D706" s="19">
        <v>18.77</v>
      </c>
      <c r="E706" s="1" t="s">
        <v>2205</v>
      </c>
    </row>
    <row r="707" spans="1:5" x14ac:dyDescent="0.2">
      <c r="A707" s="2" t="s">
        <v>2022</v>
      </c>
      <c r="B707" s="2" t="s">
        <v>2023</v>
      </c>
      <c r="C707" s="13" t="s">
        <v>132</v>
      </c>
      <c r="D707" s="19">
        <v>14.53</v>
      </c>
      <c r="E707" s="1" t="s">
        <v>2205</v>
      </c>
    </row>
    <row r="708" spans="1:5" x14ac:dyDescent="0.2">
      <c r="A708" s="2" t="s">
        <v>2024</v>
      </c>
      <c r="B708" s="2" t="s">
        <v>2025</v>
      </c>
      <c r="C708" s="13" t="s">
        <v>132</v>
      </c>
      <c r="D708" s="19">
        <v>14.41</v>
      </c>
      <c r="E708" s="1" t="s">
        <v>2205</v>
      </c>
    </row>
    <row r="709" spans="1:5" x14ac:dyDescent="0.2">
      <c r="A709" s="2" t="s">
        <v>2026</v>
      </c>
      <c r="B709" s="2" t="s">
        <v>2027</v>
      </c>
      <c r="C709" s="13" t="s">
        <v>132</v>
      </c>
      <c r="D709" s="19">
        <v>17.13</v>
      </c>
      <c r="E709" s="1" t="s">
        <v>2205</v>
      </c>
    </row>
    <row r="710" spans="1:5" x14ac:dyDescent="0.2">
      <c r="A710" s="2" t="s">
        <v>2028</v>
      </c>
      <c r="B710" s="2" t="s">
        <v>2029</v>
      </c>
      <c r="C710" s="13" t="s">
        <v>132</v>
      </c>
      <c r="D710" s="19">
        <v>17.86</v>
      </c>
      <c r="E710" s="1" t="s">
        <v>2204</v>
      </c>
    </row>
    <row r="711" spans="1:5" x14ac:dyDescent="0.2">
      <c r="A711" s="2" t="s">
        <v>2030</v>
      </c>
      <c r="B711" s="2" t="s">
        <v>2031</v>
      </c>
      <c r="C711" s="13" t="s">
        <v>132</v>
      </c>
      <c r="D711" s="19">
        <v>14.99</v>
      </c>
      <c r="E711" s="1" t="s">
        <v>2204</v>
      </c>
    </row>
    <row r="712" spans="1:5" x14ac:dyDescent="0.2">
      <c r="A712" s="2" t="s">
        <v>2032</v>
      </c>
      <c r="B712" s="2" t="s">
        <v>2033</v>
      </c>
      <c r="C712" s="13" t="s">
        <v>132</v>
      </c>
      <c r="D712" s="19">
        <v>13.14</v>
      </c>
      <c r="E712" s="1" t="s">
        <v>2205</v>
      </c>
    </row>
    <row r="713" spans="1:5" x14ac:dyDescent="0.2">
      <c r="A713" s="2" t="s">
        <v>2034</v>
      </c>
      <c r="B713" s="2" t="s">
        <v>2035</v>
      </c>
      <c r="C713" s="3">
        <v>0</v>
      </c>
      <c r="D713" s="19">
        <v>15.17</v>
      </c>
      <c r="E713" s="1" t="s">
        <v>2205</v>
      </c>
    </row>
    <row r="714" spans="1:5" x14ac:dyDescent="0.2">
      <c r="A714" s="2" t="s">
        <v>2036</v>
      </c>
      <c r="B714" s="2" t="s">
        <v>2037</v>
      </c>
      <c r="C714" s="3">
        <v>216</v>
      </c>
      <c r="D714" s="19">
        <v>18</v>
      </c>
      <c r="E714" s="1" t="s">
        <v>2205</v>
      </c>
    </row>
    <row r="715" spans="1:5" x14ac:dyDescent="0.2">
      <c r="A715" s="2" t="s">
        <v>2038</v>
      </c>
      <c r="B715" s="2" t="s">
        <v>2039</v>
      </c>
      <c r="C715" s="3">
        <v>0</v>
      </c>
      <c r="D715" s="19">
        <v>18.600000000000001</v>
      </c>
      <c r="E715" s="1" t="s">
        <v>2202</v>
      </c>
    </row>
    <row r="716" spans="1:5" x14ac:dyDescent="0.2">
      <c r="A716" s="2" t="s">
        <v>2040</v>
      </c>
      <c r="B716" s="2" t="s">
        <v>2041</v>
      </c>
      <c r="C716" s="3">
        <v>0</v>
      </c>
      <c r="D716" s="19">
        <v>19.149999999999999</v>
      </c>
      <c r="E716" s="1" t="s">
        <v>2205</v>
      </c>
    </row>
    <row r="717" spans="1:5" x14ac:dyDescent="0.2">
      <c r="A717" s="2" t="s">
        <v>2042</v>
      </c>
      <c r="B717" s="2" t="s">
        <v>2043</v>
      </c>
      <c r="C717" s="13" t="s">
        <v>132</v>
      </c>
      <c r="D717" s="19">
        <v>19.39</v>
      </c>
      <c r="E717" s="1" t="s">
        <v>2201</v>
      </c>
    </row>
    <row r="718" spans="1:5" x14ac:dyDescent="0.2">
      <c r="A718" s="2" t="s">
        <v>2044</v>
      </c>
      <c r="B718" s="2" t="s">
        <v>2045</v>
      </c>
      <c r="C718" s="3">
        <v>0</v>
      </c>
      <c r="D718" s="19">
        <v>15.62</v>
      </c>
      <c r="E718" s="1" t="s">
        <v>2205</v>
      </c>
    </row>
    <row r="719" spans="1:5" x14ac:dyDescent="0.2">
      <c r="A719" s="2" t="s">
        <v>2046</v>
      </c>
      <c r="B719" s="2" t="s">
        <v>2047</v>
      </c>
      <c r="C719" s="3">
        <v>70</v>
      </c>
      <c r="D719" s="19">
        <v>10.84</v>
      </c>
      <c r="E719" s="1" t="s">
        <v>2205</v>
      </c>
    </row>
    <row r="720" spans="1:5" x14ac:dyDescent="0.2">
      <c r="A720" s="2" t="s">
        <v>2048</v>
      </c>
      <c r="B720" s="2" t="s">
        <v>2049</v>
      </c>
      <c r="C720" s="13" t="s">
        <v>132</v>
      </c>
      <c r="D720" s="19">
        <v>13.73</v>
      </c>
      <c r="E720" s="1" t="s">
        <v>2205</v>
      </c>
    </row>
    <row r="721" spans="1:5" x14ac:dyDescent="0.2">
      <c r="A721" s="2" t="s">
        <v>2050</v>
      </c>
      <c r="B721" s="2" t="s">
        <v>2051</v>
      </c>
      <c r="C721" s="13" t="s">
        <v>132</v>
      </c>
      <c r="D721" s="19">
        <v>18.8</v>
      </c>
      <c r="E721" s="1" t="s">
        <v>2205</v>
      </c>
    </row>
    <row r="722" spans="1:5" x14ac:dyDescent="0.2">
      <c r="A722" s="2" t="s">
        <v>2052</v>
      </c>
      <c r="B722" s="2" t="s">
        <v>2053</v>
      </c>
      <c r="C722" s="13" t="s">
        <v>132</v>
      </c>
      <c r="D722" s="19">
        <v>16.8</v>
      </c>
      <c r="E722" s="1" t="s">
        <v>2205</v>
      </c>
    </row>
    <row r="723" spans="1:5" x14ac:dyDescent="0.2">
      <c r="A723" s="2" t="s">
        <v>2054</v>
      </c>
      <c r="B723" s="2" t="s">
        <v>2055</v>
      </c>
      <c r="C723" s="13" t="s">
        <v>132</v>
      </c>
      <c r="D723" s="19">
        <v>23.51</v>
      </c>
      <c r="E723" s="1" t="s">
        <v>2200</v>
      </c>
    </row>
    <row r="724" spans="1:5" x14ac:dyDescent="0.2">
      <c r="A724" s="2" t="s">
        <v>2056</v>
      </c>
      <c r="B724" s="2" t="s">
        <v>2057</v>
      </c>
      <c r="C724" s="3">
        <v>42</v>
      </c>
      <c r="D724" s="19">
        <v>13.72</v>
      </c>
      <c r="E724" s="1" t="s">
        <v>2204</v>
      </c>
    </row>
    <row r="725" spans="1:5" x14ac:dyDescent="0.2">
      <c r="A725" s="2" t="s">
        <v>2058</v>
      </c>
      <c r="B725" s="2" t="s">
        <v>2059</v>
      </c>
      <c r="C725" s="13" t="s">
        <v>132</v>
      </c>
      <c r="D725" s="19">
        <v>15.92</v>
      </c>
      <c r="E725" s="1" t="s">
        <v>2205</v>
      </c>
    </row>
    <row r="726" spans="1:5" x14ac:dyDescent="0.2">
      <c r="A726" s="2" t="s">
        <v>2060</v>
      </c>
      <c r="B726" s="2" t="s">
        <v>2061</v>
      </c>
      <c r="C726" s="3">
        <v>0</v>
      </c>
      <c r="D726" s="19">
        <v>28.29</v>
      </c>
      <c r="E726" s="1" t="s">
        <v>2205</v>
      </c>
    </row>
    <row r="727" spans="1:5" x14ac:dyDescent="0.2">
      <c r="A727" s="2" t="s">
        <v>2062</v>
      </c>
      <c r="B727" s="2" t="s">
        <v>2063</v>
      </c>
      <c r="C727" s="3">
        <v>0</v>
      </c>
      <c r="D727" s="19">
        <v>14.99</v>
      </c>
      <c r="E727" s="1" t="s">
        <v>2205</v>
      </c>
    </row>
    <row r="728" spans="1:5" x14ac:dyDescent="0.2">
      <c r="A728" s="2" t="s">
        <v>2064</v>
      </c>
      <c r="B728" s="2" t="s">
        <v>2065</v>
      </c>
      <c r="C728" s="13" t="s">
        <v>132</v>
      </c>
      <c r="D728" s="19">
        <v>17.53</v>
      </c>
      <c r="E728" s="1" t="s">
        <v>2205</v>
      </c>
    </row>
    <row r="729" spans="1:5" x14ac:dyDescent="0.2">
      <c r="A729" s="2" t="s">
        <v>2066</v>
      </c>
      <c r="B729" s="2" t="s">
        <v>2067</v>
      </c>
      <c r="C729" s="13" t="s">
        <v>132</v>
      </c>
      <c r="D729" s="19">
        <v>15.2</v>
      </c>
      <c r="E729" s="1" t="s">
        <v>2201</v>
      </c>
    </row>
    <row r="730" spans="1:5" x14ac:dyDescent="0.2">
      <c r="A730" s="2" t="s">
        <v>2068</v>
      </c>
      <c r="B730" s="2" t="s">
        <v>2069</v>
      </c>
      <c r="C730" s="3">
        <v>0</v>
      </c>
      <c r="D730" s="19">
        <v>14.95</v>
      </c>
      <c r="E730" s="1" t="s">
        <v>2205</v>
      </c>
    </row>
    <row r="731" spans="1:5" x14ac:dyDescent="0.2">
      <c r="A731" s="2" t="s">
        <v>2070</v>
      </c>
      <c r="B731" s="2" t="s">
        <v>2071</v>
      </c>
      <c r="C731" s="3">
        <v>0</v>
      </c>
      <c r="D731" s="19">
        <v>15.67</v>
      </c>
      <c r="E731" s="1" t="s">
        <v>2205</v>
      </c>
    </row>
    <row r="732" spans="1:5" x14ac:dyDescent="0.2">
      <c r="A732" s="2" t="s">
        <v>2072</v>
      </c>
      <c r="B732" s="2" t="s">
        <v>2073</v>
      </c>
      <c r="C732" s="3">
        <v>15</v>
      </c>
      <c r="D732" s="19">
        <v>10.16</v>
      </c>
      <c r="E732" s="1" t="s">
        <v>2204</v>
      </c>
    </row>
    <row r="733" spans="1:5" x14ac:dyDescent="0.2">
      <c r="A733" s="2" t="s">
        <v>2074</v>
      </c>
      <c r="B733" s="2" t="s">
        <v>2075</v>
      </c>
      <c r="C733" s="3">
        <v>21</v>
      </c>
      <c r="D733" s="19">
        <v>13.57</v>
      </c>
      <c r="E733" s="1" t="s">
        <v>2205</v>
      </c>
    </row>
    <row r="734" spans="1:5" x14ac:dyDescent="0.2">
      <c r="A734" s="2" t="s">
        <v>2076</v>
      </c>
      <c r="B734" s="2" t="s">
        <v>2077</v>
      </c>
      <c r="C734" s="3">
        <v>0</v>
      </c>
      <c r="D734" s="19">
        <v>13.91</v>
      </c>
      <c r="E734" s="1" t="s">
        <v>2197</v>
      </c>
    </row>
    <row r="735" spans="1:5" x14ac:dyDescent="0.2">
      <c r="A735" s="2" t="s">
        <v>2078</v>
      </c>
      <c r="B735" s="2" t="s">
        <v>2079</v>
      </c>
      <c r="C735" s="3">
        <v>39</v>
      </c>
      <c r="D735" s="19">
        <v>10.99</v>
      </c>
      <c r="E735" s="1" t="s">
        <v>2197</v>
      </c>
    </row>
    <row r="736" spans="1:5" x14ac:dyDescent="0.2">
      <c r="A736" s="2" t="s">
        <v>2080</v>
      </c>
      <c r="B736" s="2" t="s">
        <v>2081</v>
      </c>
      <c r="C736" s="3">
        <v>16</v>
      </c>
      <c r="D736" s="19">
        <v>19.690000000000001</v>
      </c>
      <c r="E736" s="1" t="s">
        <v>2197</v>
      </c>
    </row>
    <row r="737" spans="1:5" x14ac:dyDescent="0.2">
      <c r="A737" s="2" t="s">
        <v>2082</v>
      </c>
      <c r="B737" s="2" t="s">
        <v>2083</v>
      </c>
      <c r="C737" s="3">
        <v>0</v>
      </c>
      <c r="D737" s="19">
        <v>63.82</v>
      </c>
      <c r="E737" s="1" t="s">
        <v>2198</v>
      </c>
    </row>
    <row r="738" spans="1:5" x14ac:dyDescent="0.2">
      <c r="A738" s="2" t="s">
        <v>2084</v>
      </c>
      <c r="B738" s="2" t="s">
        <v>2085</v>
      </c>
      <c r="C738" s="13" t="s">
        <v>132</v>
      </c>
      <c r="D738" s="19">
        <v>14.99</v>
      </c>
      <c r="E738" s="1" t="s">
        <v>2202</v>
      </c>
    </row>
    <row r="739" spans="1:5" x14ac:dyDescent="0.2">
      <c r="A739" s="2" t="s">
        <v>2086</v>
      </c>
      <c r="B739" s="2" t="s">
        <v>2087</v>
      </c>
      <c r="C739" s="3">
        <v>0</v>
      </c>
      <c r="D739" s="19">
        <v>50.01</v>
      </c>
      <c r="E739" s="1" t="s">
        <v>2200</v>
      </c>
    </row>
    <row r="740" spans="1:5" x14ac:dyDescent="0.2">
      <c r="A740" s="2" t="s">
        <v>2088</v>
      </c>
      <c r="B740" s="2" t="s">
        <v>2089</v>
      </c>
      <c r="C740" s="13" t="s">
        <v>132</v>
      </c>
      <c r="D740" s="19">
        <v>11.98</v>
      </c>
      <c r="E740" s="1" t="s">
        <v>2201</v>
      </c>
    </row>
    <row r="741" spans="1:5" x14ac:dyDescent="0.2">
      <c r="A741" s="2" t="s">
        <v>2090</v>
      </c>
      <c r="B741" s="2" t="s">
        <v>2091</v>
      </c>
      <c r="C741" s="3">
        <v>0</v>
      </c>
      <c r="D741" s="19">
        <v>15.07</v>
      </c>
      <c r="E741" s="1" t="s">
        <v>2205</v>
      </c>
    </row>
    <row r="742" spans="1:5" x14ac:dyDescent="0.2">
      <c r="A742" s="2" t="s">
        <v>2092</v>
      </c>
      <c r="B742" s="2" t="s">
        <v>2093</v>
      </c>
      <c r="C742" s="3">
        <v>0</v>
      </c>
      <c r="D742" s="19">
        <v>8.1</v>
      </c>
      <c r="E742" s="1" t="s">
        <v>2205</v>
      </c>
    </row>
    <row r="743" spans="1:5" x14ac:dyDescent="0.2">
      <c r="A743" s="2" t="s">
        <v>2094</v>
      </c>
      <c r="B743" s="2" t="s">
        <v>2095</v>
      </c>
      <c r="C743" s="13" t="s">
        <v>132</v>
      </c>
      <c r="D743" s="19">
        <v>25.6</v>
      </c>
      <c r="E743" s="1" t="s">
        <v>2205</v>
      </c>
    </row>
    <row r="744" spans="1:5" x14ac:dyDescent="0.2">
      <c r="A744" s="2" t="s">
        <v>2096</v>
      </c>
      <c r="B744" s="2" t="s">
        <v>2097</v>
      </c>
      <c r="C744" s="3">
        <v>0</v>
      </c>
      <c r="D744" s="19">
        <v>17.399999999999999</v>
      </c>
      <c r="E744" s="1" t="s">
        <v>2205</v>
      </c>
    </row>
    <row r="745" spans="1:5" x14ac:dyDescent="0.2">
      <c r="A745" s="2" t="s">
        <v>2098</v>
      </c>
      <c r="B745" s="2" t="s">
        <v>2099</v>
      </c>
      <c r="C745" s="13" t="s">
        <v>132</v>
      </c>
      <c r="D745" s="19">
        <v>10.84</v>
      </c>
      <c r="E745" s="1" t="s">
        <v>2204</v>
      </c>
    </row>
    <row r="746" spans="1:5" x14ac:dyDescent="0.2">
      <c r="A746" s="2" t="s">
        <v>2100</v>
      </c>
      <c r="B746" s="2" t="s">
        <v>2101</v>
      </c>
      <c r="C746" s="3">
        <v>11</v>
      </c>
      <c r="D746" s="19">
        <v>18.43</v>
      </c>
      <c r="E746" s="1" t="s">
        <v>2204</v>
      </c>
    </row>
    <row r="747" spans="1:5" x14ac:dyDescent="0.2">
      <c r="A747" s="2" t="s">
        <v>2102</v>
      </c>
      <c r="B747" s="2" t="s">
        <v>2103</v>
      </c>
      <c r="C747" s="3">
        <v>112</v>
      </c>
      <c r="D747" s="19">
        <v>16.95</v>
      </c>
      <c r="E747" s="1" t="s">
        <v>2204</v>
      </c>
    </row>
    <row r="748" spans="1:5" x14ac:dyDescent="0.2">
      <c r="A748" s="2" t="s">
        <v>2104</v>
      </c>
      <c r="B748" s="2" t="s">
        <v>2105</v>
      </c>
      <c r="C748" s="3">
        <v>12</v>
      </c>
      <c r="D748" s="19">
        <v>10.95</v>
      </c>
      <c r="E748" s="1" t="s">
        <v>2204</v>
      </c>
    </row>
    <row r="749" spans="1:5" x14ac:dyDescent="0.2">
      <c r="A749" s="2" t="s">
        <v>2106</v>
      </c>
      <c r="B749" s="2" t="s">
        <v>2107</v>
      </c>
      <c r="C749" s="13" t="s">
        <v>132</v>
      </c>
      <c r="D749" s="19">
        <v>18.23</v>
      </c>
      <c r="E749" s="1" t="s">
        <v>2204</v>
      </c>
    </row>
    <row r="750" spans="1:5" x14ac:dyDescent="0.2">
      <c r="A750" s="2" t="s">
        <v>2108</v>
      </c>
      <c r="B750" s="2" t="s">
        <v>2109</v>
      </c>
      <c r="C750" s="3">
        <v>0</v>
      </c>
      <c r="D750" s="19">
        <v>44.07</v>
      </c>
      <c r="E750" s="1" t="s">
        <v>2205</v>
      </c>
    </row>
    <row r="751" spans="1:5" x14ac:dyDescent="0.2">
      <c r="A751" s="2" t="s">
        <v>2110</v>
      </c>
      <c r="B751" s="2" t="s">
        <v>2111</v>
      </c>
      <c r="C751" s="3">
        <v>0</v>
      </c>
      <c r="D751" s="19">
        <v>24</v>
      </c>
      <c r="E751" s="1" t="s">
        <v>2204</v>
      </c>
    </row>
    <row r="752" spans="1:5" x14ac:dyDescent="0.2">
      <c r="A752" s="2" t="s">
        <v>2112</v>
      </c>
      <c r="B752" s="2" t="s">
        <v>2113</v>
      </c>
      <c r="C752" s="3">
        <v>0</v>
      </c>
      <c r="D752" s="19">
        <v>22.41</v>
      </c>
      <c r="E752" s="1" t="s">
        <v>2205</v>
      </c>
    </row>
    <row r="753" spans="1:5" x14ac:dyDescent="0.2">
      <c r="A753" s="2" t="s">
        <v>2114</v>
      </c>
      <c r="B753" s="2" t="s">
        <v>2115</v>
      </c>
      <c r="C753" s="3">
        <v>0</v>
      </c>
      <c r="D753" s="19">
        <v>58.15</v>
      </c>
      <c r="E753" s="1" t="s">
        <v>2205</v>
      </c>
    </row>
    <row r="754" spans="1:5" x14ac:dyDescent="0.2">
      <c r="A754" s="2" t="s">
        <v>2116</v>
      </c>
      <c r="B754" s="2" t="s">
        <v>2117</v>
      </c>
      <c r="C754" s="3">
        <v>0</v>
      </c>
      <c r="D754" s="19">
        <v>29.33</v>
      </c>
      <c r="E754" s="1" t="s">
        <v>2205</v>
      </c>
    </row>
    <row r="755" spans="1:5" x14ac:dyDescent="0.2">
      <c r="A755" s="2" t="s">
        <v>2118</v>
      </c>
      <c r="B755" s="2" t="s">
        <v>2119</v>
      </c>
      <c r="C755" s="3">
        <v>0</v>
      </c>
      <c r="D755" s="19">
        <v>35.32</v>
      </c>
      <c r="E755" s="1" t="s">
        <v>2205</v>
      </c>
    </row>
    <row r="756" spans="1:5" x14ac:dyDescent="0.2">
      <c r="A756" s="2" t="s">
        <v>2120</v>
      </c>
      <c r="B756" s="2" t="s">
        <v>2121</v>
      </c>
      <c r="C756" s="3">
        <v>0</v>
      </c>
      <c r="D756" s="19">
        <v>35.92</v>
      </c>
      <c r="E756" s="1" t="s">
        <v>2205</v>
      </c>
    </row>
    <row r="757" spans="1:5" x14ac:dyDescent="0.2">
      <c r="A757" s="2" t="s">
        <v>2122</v>
      </c>
      <c r="B757" s="2" t="s">
        <v>2123</v>
      </c>
      <c r="C757" s="13" t="s">
        <v>132</v>
      </c>
      <c r="D757" s="19">
        <v>29.15</v>
      </c>
      <c r="E757" s="1" t="s">
        <v>2204</v>
      </c>
    </row>
    <row r="758" spans="1:5" x14ac:dyDescent="0.2">
      <c r="A758" s="2" t="s">
        <v>2124</v>
      </c>
      <c r="B758" s="2" t="s">
        <v>2125</v>
      </c>
      <c r="C758" s="13" t="s">
        <v>132</v>
      </c>
      <c r="D758" s="19">
        <v>37.76</v>
      </c>
      <c r="E758" s="1" t="s">
        <v>2198</v>
      </c>
    </row>
    <row r="759" spans="1:5" x14ac:dyDescent="0.2">
      <c r="A759" s="2" t="s">
        <v>2126</v>
      </c>
      <c r="B759" s="2" t="s">
        <v>2127</v>
      </c>
      <c r="C759" s="3">
        <v>0</v>
      </c>
      <c r="D759" s="19">
        <v>32.92</v>
      </c>
      <c r="E759" s="1" t="s">
        <v>2204</v>
      </c>
    </row>
    <row r="760" spans="1:5" x14ac:dyDescent="0.2">
      <c r="A760" s="2" t="s">
        <v>2128</v>
      </c>
      <c r="B760" s="2" t="s">
        <v>2129</v>
      </c>
      <c r="C760" s="3">
        <v>0</v>
      </c>
      <c r="D760" s="19">
        <v>45.53</v>
      </c>
      <c r="E760" s="1" t="s">
        <v>2198</v>
      </c>
    </row>
    <row r="761" spans="1:5" x14ac:dyDescent="0.2">
      <c r="A761" s="2" t="s">
        <v>2130</v>
      </c>
      <c r="B761" s="2" t="s">
        <v>2131</v>
      </c>
      <c r="C761" s="3">
        <v>0</v>
      </c>
      <c r="D761" s="19">
        <v>35.19</v>
      </c>
      <c r="E761" s="1" t="s">
        <v>2204</v>
      </c>
    </row>
    <row r="762" spans="1:5" x14ac:dyDescent="0.2">
      <c r="A762" s="2" t="s">
        <v>2132</v>
      </c>
      <c r="B762" s="2" t="s">
        <v>2133</v>
      </c>
      <c r="C762" s="3">
        <v>0</v>
      </c>
      <c r="D762" s="19">
        <v>10.75</v>
      </c>
      <c r="E762" s="1" t="s">
        <v>2204</v>
      </c>
    </row>
    <row r="763" spans="1:5" x14ac:dyDescent="0.2">
      <c r="A763" s="2" t="s">
        <v>2134</v>
      </c>
      <c r="B763" s="2" t="s">
        <v>2135</v>
      </c>
      <c r="C763" s="3">
        <v>0</v>
      </c>
      <c r="D763" s="19">
        <v>9.5299999999999994</v>
      </c>
      <c r="E763" s="1" t="s">
        <v>2204</v>
      </c>
    </row>
    <row r="764" spans="1:5" x14ac:dyDescent="0.2">
      <c r="A764" s="2" t="s">
        <v>2136</v>
      </c>
      <c r="B764" s="2" t="s">
        <v>2137</v>
      </c>
      <c r="C764" s="13" t="s">
        <v>132</v>
      </c>
      <c r="D764" s="19">
        <v>21.26</v>
      </c>
      <c r="E764" s="1" t="s">
        <v>2204</v>
      </c>
    </row>
    <row r="765" spans="1:5" x14ac:dyDescent="0.2">
      <c r="A765" s="2" t="s">
        <v>2138</v>
      </c>
      <c r="B765" s="2" t="s">
        <v>2139</v>
      </c>
      <c r="C765" s="13" t="s">
        <v>132</v>
      </c>
      <c r="D765" s="19">
        <v>34.409999999999997</v>
      </c>
      <c r="E765" s="1" t="s">
        <v>2204</v>
      </c>
    </row>
    <row r="766" spans="1:5" x14ac:dyDescent="0.2">
      <c r="A766" s="2" t="s">
        <v>2140</v>
      </c>
      <c r="B766" s="2" t="s">
        <v>2141</v>
      </c>
      <c r="C766" s="3">
        <v>0</v>
      </c>
      <c r="D766" s="19">
        <v>14.15</v>
      </c>
      <c r="E766" s="1" t="s">
        <v>2204</v>
      </c>
    </row>
    <row r="767" spans="1:5" x14ac:dyDescent="0.2">
      <c r="A767" s="2" t="s">
        <v>2142</v>
      </c>
      <c r="B767" s="2" t="s">
        <v>2143</v>
      </c>
      <c r="C767" s="3">
        <v>0</v>
      </c>
      <c r="D767" s="19">
        <v>17.739999999999998</v>
      </c>
      <c r="E767" s="1" t="s">
        <v>2204</v>
      </c>
    </row>
    <row r="768" spans="1:5" x14ac:dyDescent="0.2">
      <c r="A768" s="2" t="s">
        <v>2144</v>
      </c>
      <c r="B768" s="2" t="s">
        <v>2145</v>
      </c>
      <c r="C768" s="3">
        <v>0</v>
      </c>
      <c r="D768" s="19">
        <v>15.15</v>
      </c>
      <c r="E768" s="1" t="s">
        <v>2204</v>
      </c>
    </row>
    <row r="769" spans="1:5" x14ac:dyDescent="0.2">
      <c r="A769" s="2" t="s">
        <v>2146</v>
      </c>
      <c r="B769" s="2" t="s">
        <v>2147</v>
      </c>
      <c r="C769" s="13" t="s">
        <v>132</v>
      </c>
      <c r="D769" s="19">
        <v>32.979999999999997</v>
      </c>
      <c r="E769" s="1" t="s">
        <v>2201</v>
      </c>
    </row>
    <row r="770" spans="1:5" x14ac:dyDescent="0.2">
      <c r="A770" s="2" t="s">
        <v>2148</v>
      </c>
      <c r="B770" s="2" t="s">
        <v>2149</v>
      </c>
      <c r="C770" s="3">
        <v>0</v>
      </c>
      <c r="D770" s="19">
        <v>25.43</v>
      </c>
      <c r="E770" s="1" t="s">
        <v>2204</v>
      </c>
    </row>
    <row r="771" spans="1:5" x14ac:dyDescent="0.2">
      <c r="A771" s="2" t="s">
        <v>2150</v>
      </c>
      <c r="B771" s="2" t="s">
        <v>2151</v>
      </c>
      <c r="C771" s="13" t="s">
        <v>132</v>
      </c>
      <c r="D771" s="19">
        <v>21.21</v>
      </c>
      <c r="E771" s="1" t="s">
        <v>2205</v>
      </c>
    </row>
    <row r="772" spans="1:5" x14ac:dyDescent="0.2">
      <c r="A772" s="2" t="s">
        <v>2152</v>
      </c>
      <c r="B772" s="2" t="s">
        <v>2153</v>
      </c>
      <c r="C772" s="3">
        <v>0</v>
      </c>
      <c r="D772" s="19" t="s">
        <v>2203</v>
      </c>
      <c r="E772" s="1" t="s">
        <v>2204</v>
      </c>
    </row>
    <row r="773" spans="1:5" x14ac:dyDescent="0.2">
      <c r="A773" s="2" t="s">
        <v>2154</v>
      </c>
      <c r="B773" s="2" t="s">
        <v>2155</v>
      </c>
      <c r="C773" s="3">
        <v>0</v>
      </c>
      <c r="D773" s="19" t="s">
        <v>2203</v>
      </c>
      <c r="E773" s="1" t="s">
        <v>2205</v>
      </c>
    </row>
    <row r="774" spans="1:5" x14ac:dyDescent="0.2">
      <c r="A774" s="2" t="s">
        <v>2156</v>
      </c>
      <c r="B774" s="2" t="s">
        <v>2157</v>
      </c>
      <c r="C774" s="3">
        <v>76</v>
      </c>
      <c r="D774" s="19">
        <v>15.96</v>
      </c>
      <c r="E774" s="1" t="s">
        <v>2204</v>
      </c>
    </row>
    <row r="775" spans="1:5" x14ac:dyDescent="0.2">
      <c r="A775" s="2" t="s">
        <v>2158</v>
      </c>
      <c r="B775" s="2" t="s">
        <v>2159</v>
      </c>
      <c r="C775" s="13" t="s">
        <v>132</v>
      </c>
      <c r="D775" s="19">
        <v>13.37</v>
      </c>
      <c r="E775" s="1" t="s">
        <v>2204</v>
      </c>
    </row>
    <row r="776" spans="1:5" x14ac:dyDescent="0.2">
      <c r="A776" s="2" t="s">
        <v>2160</v>
      </c>
      <c r="B776" s="2" t="s">
        <v>2161</v>
      </c>
      <c r="C776" s="3">
        <v>506</v>
      </c>
      <c r="D776" s="19">
        <v>12.87</v>
      </c>
      <c r="E776" s="1" t="s">
        <v>2204</v>
      </c>
    </row>
    <row r="777" spans="1:5" x14ac:dyDescent="0.2">
      <c r="A777" s="2" t="s">
        <v>2162</v>
      </c>
      <c r="B777" s="2" t="s">
        <v>2163</v>
      </c>
      <c r="C777" s="13" t="s">
        <v>132</v>
      </c>
      <c r="D777" s="19">
        <v>9</v>
      </c>
      <c r="E777" s="1" t="s">
        <v>2204</v>
      </c>
    </row>
    <row r="778" spans="1:5" x14ac:dyDescent="0.2">
      <c r="A778" s="2" t="s">
        <v>2164</v>
      </c>
      <c r="B778" s="2" t="s">
        <v>2165</v>
      </c>
      <c r="C778" s="3">
        <v>321</v>
      </c>
      <c r="D778" s="19">
        <v>9.86</v>
      </c>
      <c r="E778" s="1" t="s">
        <v>2204</v>
      </c>
    </row>
    <row r="779" spans="1:5" x14ac:dyDescent="0.2">
      <c r="A779" s="2" t="s">
        <v>2166</v>
      </c>
      <c r="B779" s="2" t="s">
        <v>2167</v>
      </c>
      <c r="C779" s="3">
        <v>0</v>
      </c>
      <c r="D779" s="19" t="s">
        <v>2203</v>
      </c>
      <c r="E779" s="1" t="s">
        <v>2205</v>
      </c>
    </row>
    <row r="780" spans="1:5" x14ac:dyDescent="0.2">
      <c r="A780" s="2" t="s">
        <v>2168</v>
      </c>
      <c r="B780" s="2" t="s">
        <v>2169</v>
      </c>
      <c r="C780" s="3">
        <v>0</v>
      </c>
      <c r="D780" s="19">
        <v>49.42</v>
      </c>
      <c r="E780" s="1" t="s">
        <v>2205</v>
      </c>
    </row>
    <row r="781" spans="1:5" x14ac:dyDescent="0.2">
      <c r="A781" s="2" t="s">
        <v>2170</v>
      </c>
      <c r="B781" s="2" t="s">
        <v>2171</v>
      </c>
      <c r="C781" s="3">
        <v>0</v>
      </c>
      <c r="D781" s="19" t="s">
        <v>2203</v>
      </c>
      <c r="E781" s="1" t="s">
        <v>2205</v>
      </c>
    </row>
    <row r="782" spans="1:5" x14ac:dyDescent="0.2">
      <c r="A782" s="2" t="s">
        <v>2172</v>
      </c>
      <c r="B782" s="2" t="s">
        <v>2173</v>
      </c>
      <c r="C782" s="3">
        <v>0</v>
      </c>
      <c r="D782" s="19">
        <v>29.11</v>
      </c>
      <c r="E782" s="1" t="s">
        <v>2204</v>
      </c>
    </row>
    <row r="783" spans="1:5" x14ac:dyDescent="0.2">
      <c r="A783" s="2" t="s">
        <v>2174</v>
      </c>
      <c r="B783" s="2" t="s">
        <v>2175</v>
      </c>
      <c r="C783" s="3">
        <v>0</v>
      </c>
      <c r="D783" s="19">
        <v>0</v>
      </c>
      <c r="E783" s="1" t="s">
        <v>2204</v>
      </c>
    </row>
    <row r="784" spans="1:5" x14ac:dyDescent="0.2">
      <c r="A784" s="2" t="s">
        <v>2176</v>
      </c>
      <c r="B784" s="2" t="s">
        <v>2177</v>
      </c>
      <c r="C784" s="3">
        <v>0</v>
      </c>
      <c r="D784" s="19">
        <v>29.75</v>
      </c>
      <c r="E784" s="1" t="s">
        <v>2204</v>
      </c>
    </row>
    <row r="785" spans="1:5" x14ac:dyDescent="0.2">
      <c r="A785" s="2" t="s">
        <v>2178</v>
      </c>
      <c r="B785" s="2" t="s">
        <v>2179</v>
      </c>
      <c r="C785" s="13" t="s">
        <v>132</v>
      </c>
      <c r="D785" s="19">
        <v>21.08</v>
      </c>
      <c r="E785" s="1" t="s">
        <v>2204</v>
      </c>
    </row>
    <row r="786" spans="1:5" x14ac:dyDescent="0.2">
      <c r="A786" s="2" t="s">
        <v>2180</v>
      </c>
      <c r="B786" s="2" t="s">
        <v>2181</v>
      </c>
      <c r="C786" s="3">
        <v>0</v>
      </c>
      <c r="D786" s="19">
        <v>16.64</v>
      </c>
      <c r="E786" s="1" t="s">
        <v>2208</v>
      </c>
    </row>
    <row r="787" spans="1:5" x14ac:dyDescent="0.2">
      <c r="A787" s="2" t="s">
        <v>2182</v>
      </c>
      <c r="B787" s="2" t="s">
        <v>2183</v>
      </c>
      <c r="C787" s="3">
        <v>0</v>
      </c>
      <c r="D787" s="19">
        <v>0</v>
      </c>
      <c r="E787" s="1" t="s">
        <v>2208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50"/>
  <sheetViews>
    <sheetView workbookViewId="0"/>
  </sheetViews>
  <sheetFormatPr defaultRowHeight="15" x14ac:dyDescent="0.25"/>
  <cols>
    <col min="1" max="1" width="8.5703125" bestFit="1" customWidth="1"/>
    <col min="2" max="2" width="76.7109375" bestFit="1" customWidth="1"/>
    <col min="3" max="3" width="10.5703125" bestFit="1" customWidth="1"/>
    <col min="4" max="4" width="21.7109375" bestFit="1" customWidth="1"/>
    <col min="5" max="5" width="48.5703125" bestFit="1" customWidth="1"/>
  </cols>
  <sheetData>
    <row r="1" spans="1:5" x14ac:dyDescent="0.25">
      <c r="A1" s="30" t="s">
        <v>32</v>
      </c>
      <c r="B1" s="30" t="s">
        <v>0</v>
      </c>
      <c r="C1" s="32" t="s">
        <v>1</v>
      </c>
      <c r="D1" s="31" t="s">
        <v>2194</v>
      </c>
      <c r="E1" s="31" t="s">
        <v>2195</v>
      </c>
    </row>
    <row r="2" spans="1:5" x14ac:dyDescent="0.25">
      <c r="A2" s="11" t="s">
        <v>33</v>
      </c>
      <c r="B2" s="11" t="s">
        <v>34</v>
      </c>
      <c r="C2" s="12">
        <v>4552</v>
      </c>
      <c r="D2" s="29">
        <v>75.78</v>
      </c>
      <c r="E2" s="11" t="s">
        <v>2196</v>
      </c>
    </row>
    <row r="3" spans="1:5" x14ac:dyDescent="0.25">
      <c r="A3" s="11" t="s">
        <v>35</v>
      </c>
      <c r="B3" s="11" t="s">
        <v>36</v>
      </c>
      <c r="C3" s="12">
        <v>127</v>
      </c>
      <c r="D3" s="29">
        <v>21.49</v>
      </c>
      <c r="E3" s="11" t="s">
        <v>2206</v>
      </c>
    </row>
    <row r="4" spans="1:5" x14ac:dyDescent="0.25">
      <c r="A4" s="11" t="s">
        <v>37</v>
      </c>
      <c r="B4" s="11" t="s">
        <v>38</v>
      </c>
      <c r="C4" s="12">
        <v>6568</v>
      </c>
      <c r="D4" s="29">
        <v>44.64</v>
      </c>
      <c r="E4" s="11" t="s">
        <v>2198</v>
      </c>
    </row>
    <row r="5" spans="1:5" x14ac:dyDescent="0.25">
      <c r="A5" s="11" t="s">
        <v>39</v>
      </c>
      <c r="B5" s="11" t="s">
        <v>40</v>
      </c>
      <c r="C5" s="12">
        <v>853</v>
      </c>
      <c r="D5" s="29">
        <v>54.64</v>
      </c>
      <c r="E5" s="11" t="s">
        <v>2198</v>
      </c>
    </row>
    <row r="6" spans="1:5" x14ac:dyDescent="0.25">
      <c r="A6" s="11" t="s">
        <v>41</v>
      </c>
      <c r="B6" s="11" t="s">
        <v>42</v>
      </c>
      <c r="C6" s="12">
        <v>6295</v>
      </c>
      <c r="D6" s="29">
        <v>41.71</v>
      </c>
      <c r="E6" s="11" t="s">
        <v>2198</v>
      </c>
    </row>
    <row r="7" spans="1:5" x14ac:dyDescent="0.25">
      <c r="A7" s="11" t="s">
        <v>43</v>
      </c>
      <c r="B7" s="11" t="s">
        <v>44</v>
      </c>
      <c r="C7" s="12">
        <v>11980</v>
      </c>
      <c r="D7" s="29">
        <v>52.71</v>
      </c>
      <c r="E7" s="11" t="s">
        <v>2198</v>
      </c>
    </row>
    <row r="8" spans="1:5" x14ac:dyDescent="0.25">
      <c r="A8" s="11" t="s">
        <v>45</v>
      </c>
      <c r="B8" s="11" t="s">
        <v>46</v>
      </c>
      <c r="C8" s="12">
        <v>4563</v>
      </c>
      <c r="D8" s="29">
        <v>52.95</v>
      </c>
      <c r="E8" s="11" t="s">
        <v>2198</v>
      </c>
    </row>
    <row r="9" spans="1:5" x14ac:dyDescent="0.25">
      <c r="A9" s="11" t="s">
        <v>47</v>
      </c>
      <c r="B9" s="11" t="s">
        <v>48</v>
      </c>
      <c r="C9" s="12">
        <v>2424</v>
      </c>
      <c r="D9" s="29">
        <v>38.159999999999997</v>
      </c>
      <c r="E9" s="11" t="s">
        <v>2198</v>
      </c>
    </row>
    <row r="10" spans="1:5" x14ac:dyDescent="0.25">
      <c r="A10" s="11" t="s">
        <v>49</v>
      </c>
      <c r="B10" s="11" t="s">
        <v>50</v>
      </c>
      <c r="C10" s="12">
        <v>1012</v>
      </c>
      <c r="D10" s="29">
        <v>46.33</v>
      </c>
      <c r="E10" s="11" t="s">
        <v>2198</v>
      </c>
    </row>
    <row r="11" spans="1:5" x14ac:dyDescent="0.25">
      <c r="A11" s="11" t="s">
        <v>51</v>
      </c>
      <c r="B11" s="11" t="s">
        <v>52</v>
      </c>
      <c r="C11" s="12">
        <v>3072</v>
      </c>
      <c r="D11" s="29">
        <v>44.28</v>
      </c>
      <c r="E11" s="11" t="s">
        <v>2198</v>
      </c>
    </row>
    <row r="12" spans="1:5" x14ac:dyDescent="0.25">
      <c r="A12" s="11" t="s">
        <v>53</v>
      </c>
      <c r="B12" s="11" t="s">
        <v>54</v>
      </c>
      <c r="C12" s="12">
        <v>1600</v>
      </c>
      <c r="D12" s="29">
        <v>56.52</v>
      </c>
      <c r="E12" s="11" t="s">
        <v>2198</v>
      </c>
    </row>
    <row r="13" spans="1:5" x14ac:dyDescent="0.25">
      <c r="A13" s="11" t="s">
        <v>55</v>
      </c>
      <c r="B13" s="11" t="s">
        <v>56</v>
      </c>
      <c r="C13" s="12">
        <v>5065</v>
      </c>
      <c r="D13" s="29">
        <v>28.19</v>
      </c>
      <c r="E13" s="11" t="s">
        <v>2200</v>
      </c>
    </row>
    <row r="14" spans="1:5" x14ac:dyDescent="0.25">
      <c r="A14" s="11" t="s">
        <v>57</v>
      </c>
      <c r="B14" s="11" t="s">
        <v>58</v>
      </c>
      <c r="C14" s="12">
        <v>1496</v>
      </c>
      <c r="D14" s="29">
        <v>37.53</v>
      </c>
      <c r="E14" s="11" t="s">
        <v>2200</v>
      </c>
    </row>
    <row r="15" spans="1:5" x14ac:dyDescent="0.25">
      <c r="A15" s="11" t="s">
        <v>59</v>
      </c>
      <c r="B15" s="11" t="s">
        <v>60</v>
      </c>
      <c r="C15" s="12">
        <v>634</v>
      </c>
      <c r="D15" s="29">
        <v>39.94</v>
      </c>
      <c r="E15" s="11" t="s">
        <v>2198</v>
      </c>
    </row>
    <row r="16" spans="1:5" x14ac:dyDescent="0.25">
      <c r="A16" s="11" t="s">
        <v>61</v>
      </c>
      <c r="B16" s="11" t="s">
        <v>62</v>
      </c>
      <c r="C16" s="12">
        <v>535</v>
      </c>
      <c r="D16" s="29">
        <v>58.32</v>
      </c>
      <c r="E16" s="11" t="s">
        <v>2198</v>
      </c>
    </row>
    <row r="17" spans="1:5" x14ac:dyDescent="0.25">
      <c r="A17" s="11" t="s">
        <v>63</v>
      </c>
      <c r="B17" s="11" t="s">
        <v>64</v>
      </c>
      <c r="C17" s="12">
        <v>15</v>
      </c>
      <c r="D17" s="29">
        <v>49.72</v>
      </c>
      <c r="E17" s="11" t="s">
        <v>2198</v>
      </c>
    </row>
    <row r="18" spans="1:5" x14ac:dyDescent="0.25">
      <c r="A18" s="11" t="s">
        <v>65</v>
      </c>
      <c r="B18" s="11" t="s">
        <v>66</v>
      </c>
      <c r="C18" s="12">
        <v>21</v>
      </c>
      <c r="D18" s="29">
        <v>22.68</v>
      </c>
      <c r="E18" s="11" t="s">
        <v>2198</v>
      </c>
    </row>
    <row r="19" spans="1:5" x14ac:dyDescent="0.25">
      <c r="A19" s="11" t="s">
        <v>67</v>
      </c>
      <c r="B19" s="11" t="s">
        <v>68</v>
      </c>
      <c r="C19" s="12">
        <v>48</v>
      </c>
      <c r="D19" s="29">
        <v>27.85</v>
      </c>
      <c r="E19" s="11" t="s">
        <v>2198</v>
      </c>
    </row>
    <row r="20" spans="1:5" x14ac:dyDescent="0.25">
      <c r="A20" s="11" t="s">
        <v>69</v>
      </c>
      <c r="B20" s="11" t="s">
        <v>70</v>
      </c>
      <c r="C20" s="12">
        <v>196</v>
      </c>
      <c r="D20" s="29">
        <v>41.96</v>
      </c>
      <c r="E20" s="11" t="s">
        <v>2198</v>
      </c>
    </row>
    <row r="21" spans="1:5" x14ac:dyDescent="0.25">
      <c r="A21" s="11" t="s">
        <v>71</v>
      </c>
      <c r="B21" s="11" t="s">
        <v>72</v>
      </c>
      <c r="C21" s="12">
        <v>368</v>
      </c>
      <c r="D21" s="29">
        <v>44.64</v>
      </c>
      <c r="E21" s="11" t="s">
        <v>2198</v>
      </c>
    </row>
    <row r="22" spans="1:5" x14ac:dyDescent="0.25">
      <c r="A22" s="11" t="s">
        <v>73</v>
      </c>
      <c r="B22" s="11" t="s">
        <v>74</v>
      </c>
      <c r="C22" s="12">
        <v>277</v>
      </c>
      <c r="D22" s="29">
        <v>47.94</v>
      </c>
      <c r="E22" s="11" t="s">
        <v>2198</v>
      </c>
    </row>
    <row r="23" spans="1:5" x14ac:dyDescent="0.25">
      <c r="A23" s="11" t="s">
        <v>75</v>
      </c>
      <c r="B23" s="11" t="s">
        <v>76</v>
      </c>
      <c r="C23" s="12">
        <v>174</v>
      </c>
      <c r="D23" s="29">
        <v>44.38</v>
      </c>
      <c r="E23" s="11" t="s">
        <v>2198</v>
      </c>
    </row>
    <row r="24" spans="1:5" x14ac:dyDescent="0.25">
      <c r="A24" s="11" t="s">
        <v>77</v>
      </c>
      <c r="B24" s="11" t="s">
        <v>78</v>
      </c>
      <c r="C24" s="12">
        <v>99</v>
      </c>
      <c r="D24" s="29">
        <v>32.72</v>
      </c>
      <c r="E24" s="11" t="s">
        <v>2200</v>
      </c>
    </row>
    <row r="25" spans="1:5" x14ac:dyDescent="0.25">
      <c r="A25" s="11" t="s">
        <v>79</v>
      </c>
      <c r="B25" s="11" t="s">
        <v>80</v>
      </c>
      <c r="C25" s="12">
        <v>23</v>
      </c>
      <c r="D25" s="29">
        <v>30.56</v>
      </c>
      <c r="E25" s="11" t="s">
        <v>2200</v>
      </c>
    </row>
    <row r="26" spans="1:5" x14ac:dyDescent="0.25">
      <c r="A26" s="11" t="s">
        <v>81</v>
      </c>
      <c r="B26" s="11" t="s">
        <v>82</v>
      </c>
      <c r="C26" s="12">
        <v>334</v>
      </c>
      <c r="D26" s="29">
        <v>31.53</v>
      </c>
      <c r="E26" s="11" t="s">
        <v>2200</v>
      </c>
    </row>
    <row r="27" spans="1:5" x14ac:dyDescent="0.25">
      <c r="A27" s="11" t="s">
        <v>83</v>
      </c>
      <c r="B27" s="11" t="s">
        <v>84</v>
      </c>
      <c r="C27" s="12">
        <v>18</v>
      </c>
      <c r="D27" s="29">
        <v>27.5</v>
      </c>
      <c r="E27" s="11" t="s">
        <v>2200</v>
      </c>
    </row>
    <row r="28" spans="1:5" x14ac:dyDescent="0.25">
      <c r="A28" s="11" t="s">
        <v>85</v>
      </c>
      <c r="B28" s="11" t="s">
        <v>86</v>
      </c>
      <c r="C28" s="12">
        <v>34</v>
      </c>
      <c r="D28" s="29">
        <v>30.89</v>
      </c>
      <c r="E28" s="11" t="s">
        <v>2200</v>
      </c>
    </row>
    <row r="29" spans="1:5" x14ac:dyDescent="0.25">
      <c r="A29" s="11" t="s">
        <v>87</v>
      </c>
      <c r="B29" s="11" t="s">
        <v>88</v>
      </c>
      <c r="C29" s="12">
        <v>242</v>
      </c>
      <c r="D29" s="29">
        <v>19.829999999999998</v>
      </c>
      <c r="E29" s="11" t="s">
        <v>2198</v>
      </c>
    </row>
    <row r="30" spans="1:5" x14ac:dyDescent="0.25">
      <c r="A30" s="11" t="s">
        <v>89</v>
      </c>
      <c r="B30" s="11" t="s">
        <v>90</v>
      </c>
      <c r="C30" s="12">
        <v>92</v>
      </c>
      <c r="D30" s="29">
        <v>27.06</v>
      </c>
      <c r="E30" s="11" t="s">
        <v>2202</v>
      </c>
    </row>
    <row r="31" spans="1:5" x14ac:dyDescent="0.25">
      <c r="A31" s="11" t="s">
        <v>91</v>
      </c>
      <c r="B31" s="11" t="s">
        <v>92</v>
      </c>
      <c r="C31" s="12">
        <v>27</v>
      </c>
      <c r="D31" s="29">
        <v>26.22</v>
      </c>
      <c r="E31" s="11" t="s">
        <v>2200</v>
      </c>
    </row>
    <row r="32" spans="1:5" x14ac:dyDescent="0.25">
      <c r="A32" s="11" t="s">
        <v>93</v>
      </c>
      <c r="B32" s="11" t="s">
        <v>94</v>
      </c>
      <c r="C32" s="12">
        <v>63</v>
      </c>
      <c r="D32" s="29">
        <v>28.75</v>
      </c>
      <c r="E32" s="11" t="s">
        <v>2202</v>
      </c>
    </row>
    <row r="33" spans="1:5" x14ac:dyDescent="0.25">
      <c r="A33" s="11" t="s">
        <v>95</v>
      </c>
      <c r="B33" s="11" t="s">
        <v>96</v>
      </c>
      <c r="C33" s="12">
        <v>34</v>
      </c>
      <c r="D33" s="29">
        <v>34.07</v>
      </c>
      <c r="E33" s="11" t="s">
        <v>2198</v>
      </c>
    </row>
    <row r="34" spans="1:5" x14ac:dyDescent="0.25">
      <c r="A34" s="11" t="s">
        <v>97</v>
      </c>
      <c r="B34" s="11" t="s">
        <v>98</v>
      </c>
      <c r="C34" s="12">
        <v>26</v>
      </c>
      <c r="D34" s="29">
        <v>32.380000000000003</v>
      </c>
      <c r="E34" s="11" t="s">
        <v>2198</v>
      </c>
    </row>
    <row r="35" spans="1:5" x14ac:dyDescent="0.25">
      <c r="A35" s="11" t="s">
        <v>99</v>
      </c>
      <c r="B35" s="11" t="s">
        <v>100</v>
      </c>
      <c r="C35" s="12">
        <v>0</v>
      </c>
      <c r="D35" s="29">
        <v>0</v>
      </c>
      <c r="E35" s="11" t="s">
        <v>2200</v>
      </c>
    </row>
    <row r="36" spans="1:5" x14ac:dyDescent="0.25">
      <c r="A36" s="11" t="s">
        <v>101</v>
      </c>
      <c r="B36" s="11" t="s">
        <v>102</v>
      </c>
      <c r="C36" s="12">
        <v>14</v>
      </c>
      <c r="D36" s="29">
        <v>34.56</v>
      </c>
      <c r="E36" s="11" t="s">
        <v>2200</v>
      </c>
    </row>
    <row r="37" spans="1:5" x14ac:dyDescent="0.25">
      <c r="A37" s="11" t="s">
        <v>103</v>
      </c>
      <c r="B37" s="11" t="s">
        <v>104</v>
      </c>
      <c r="C37" s="12">
        <v>0</v>
      </c>
      <c r="D37" s="29">
        <v>0</v>
      </c>
      <c r="E37" s="11" t="s">
        <v>2200</v>
      </c>
    </row>
    <row r="38" spans="1:5" x14ac:dyDescent="0.25">
      <c r="A38" s="11" t="s">
        <v>105</v>
      </c>
      <c r="B38" s="11" t="s">
        <v>106</v>
      </c>
      <c r="C38" s="33">
        <v>0</v>
      </c>
      <c r="D38" s="29">
        <v>0</v>
      </c>
      <c r="E38" s="11" t="s">
        <v>2200</v>
      </c>
    </row>
    <row r="39" spans="1:5" x14ac:dyDescent="0.25">
      <c r="A39" s="11" t="s">
        <v>107</v>
      </c>
      <c r="B39" s="11" t="s">
        <v>108</v>
      </c>
      <c r="C39" s="12">
        <v>0</v>
      </c>
      <c r="D39" s="29">
        <v>0</v>
      </c>
      <c r="E39" s="11" t="s">
        <v>2200</v>
      </c>
    </row>
    <row r="40" spans="1:5" x14ac:dyDescent="0.25">
      <c r="A40" s="11" t="s">
        <v>109</v>
      </c>
      <c r="B40" s="11" t="s">
        <v>110</v>
      </c>
      <c r="C40" s="12">
        <v>0</v>
      </c>
      <c r="D40" s="29">
        <v>0</v>
      </c>
      <c r="E40" s="11" t="s">
        <v>2202</v>
      </c>
    </row>
    <row r="41" spans="1:5" x14ac:dyDescent="0.25">
      <c r="A41" s="11" t="s">
        <v>111</v>
      </c>
      <c r="B41" s="11" t="s">
        <v>112</v>
      </c>
      <c r="C41" s="12">
        <v>793</v>
      </c>
      <c r="D41" s="29">
        <v>31.09</v>
      </c>
      <c r="E41" s="11" t="s">
        <v>2205</v>
      </c>
    </row>
    <row r="42" spans="1:5" x14ac:dyDescent="0.25">
      <c r="A42" s="11" t="s">
        <v>113</v>
      </c>
      <c r="B42" s="11" t="s">
        <v>114</v>
      </c>
      <c r="C42" s="12">
        <v>681</v>
      </c>
      <c r="D42" s="29">
        <v>20.399999999999999</v>
      </c>
      <c r="E42" s="11" t="s">
        <v>2202</v>
      </c>
    </row>
    <row r="43" spans="1:5" x14ac:dyDescent="0.25">
      <c r="A43" s="11" t="s">
        <v>115</v>
      </c>
      <c r="B43" s="11" t="s">
        <v>116</v>
      </c>
      <c r="C43" s="12">
        <v>3791</v>
      </c>
      <c r="D43" s="29">
        <v>36.590000000000003</v>
      </c>
      <c r="E43" s="11" t="s">
        <v>2202</v>
      </c>
    </row>
    <row r="44" spans="1:5" x14ac:dyDescent="0.25">
      <c r="A44" s="11" t="s">
        <v>117</v>
      </c>
      <c r="B44" s="11" t="s">
        <v>118</v>
      </c>
      <c r="C44" s="12">
        <v>24</v>
      </c>
      <c r="D44" s="29">
        <v>32.92</v>
      </c>
      <c r="E44" s="11" t="s">
        <v>2202</v>
      </c>
    </row>
    <row r="45" spans="1:5" x14ac:dyDescent="0.25">
      <c r="A45" s="11" t="s">
        <v>119</v>
      </c>
      <c r="B45" s="11" t="s">
        <v>120</v>
      </c>
      <c r="C45" s="33">
        <v>0</v>
      </c>
      <c r="D45" s="29">
        <v>0</v>
      </c>
      <c r="E45" s="11" t="s">
        <v>2202</v>
      </c>
    </row>
    <row r="46" spans="1:5" x14ac:dyDescent="0.25">
      <c r="A46" s="11" t="s">
        <v>121</v>
      </c>
      <c r="B46" s="11" t="s">
        <v>122</v>
      </c>
      <c r="C46" s="12">
        <v>38</v>
      </c>
      <c r="D46" s="29">
        <v>31.7</v>
      </c>
      <c r="E46" s="11" t="s">
        <v>2202</v>
      </c>
    </row>
    <row r="47" spans="1:5" x14ac:dyDescent="0.25">
      <c r="A47" s="11" t="s">
        <v>123</v>
      </c>
      <c r="B47" s="11" t="s">
        <v>124</v>
      </c>
      <c r="C47" s="33">
        <v>0</v>
      </c>
      <c r="D47" s="29">
        <v>0</v>
      </c>
      <c r="E47" s="11" t="s">
        <v>2202</v>
      </c>
    </row>
    <row r="48" spans="1:5" x14ac:dyDescent="0.25">
      <c r="A48" s="11" t="s">
        <v>125</v>
      </c>
      <c r="B48" s="11" t="s">
        <v>126</v>
      </c>
      <c r="C48" s="12">
        <v>0</v>
      </c>
      <c r="D48" s="29">
        <v>0</v>
      </c>
      <c r="E48" s="11" t="s">
        <v>2202</v>
      </c>
    </row>
    <row r="49" spans="1:5" x14ac:dyDescent="0.25">
      <c r="A49" s="11" t="s">
        <v>127</v>
      </c>
      <c r="B49" s="11" t="s">
        <v>128</v>
      </c>
      <c r="C49" s="12">
        <v>58</v>
      </c>
      <c r="D49" s="29">
        <v>18.41</v>
      </c>
      <c r="E49" s="11" t="s">
        <v>2202</v>
      </c>
    </row>
    <row r="50" spans="1:5" x14ac:dyDescent="0.25">
      <c r="C50" s="37"/>
    </row>
  </sheetData>
  <sortState ref="A2:E49">
    <sortCondition ref="A2:A49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50"/>
  <sheetViews>
    <sheetView workbookViewId="0"/>
  </sheetViews>
  <sheetFormatPr defaultRowHeight="15" x14ac:dyDescent="0.25"/>
  <cols>
    <col min="1" max="1" width="8.5703125" bestFit="1" customWidth="1"/>
    <col min="2" max="2" width="47.42578125" customWidth="1"/>
    <col min="3" max="3" width="10.5703125" bestFit="1" customWidth="1"/>
    <col min="4" max="4" width="21.7109375" bestFit="1" customWidth="1"/>
    <col min="5" max="5" width="48.5703125" bestFit="1" customWidth="1"/>
  </cols>
  <sheetData>
    <row r="1" spans="1:5" x14ac:dyDescent="0.25">
      <c r="A1" s="30" t="s">
        <v>32</v>
      </c>
      <c r="B1" s="30" t="s">
        <v>0</v>
      </c>
      <c r="C1" s="32" t="s">
        <v>1</v>
      </c>
      <c r="D1" s="31" t="s">
        <v>2194</v>
      </c>
      <c r="E1" s="31" t="s">
        <v>2195</v>
      </c>
    </row>
    <row r="2" spans="1:5" x14ac:dyDescent="0.25">
      <c r="A2" s="34" t="s">
        <v>33</v>
      </c>
      <c r="B2" s="34" t="s">
        <v>34</v>
      </c>
      <c r="C2" s="35">
        <v>11305</v>
      </c>
      <c r="D2" s="36">
        <v>75.78</v>
      </c>
      <c r="E2" s="34" t="s">
        <v>2196</v>
      </c>
    </row>
    <row r="3" spans="1:5" x14ac:dyDescent="0.25">
      <c r="A3" s="34" t="s">
        <v>35</v>
      </c>
      <c r="B3" s="34" t="s">
        <v>36</v>
      </c>
      <c r="C3" s="35">
        <v>144</v>
      </c>
      <c r="D3" s="36">
        <v>21.49</v>
      </c>
      <c r="E3" s="34" t="s">
        <v>2206</v>
      </c>
    </row>
    <row r="4" spans="1:5" x14ac:dyDescent="0.25">
      <c r="A4" s="34" t="s">
        <v>37</v>
      </c>
      <c r="B4" s="34" t="s">
        <v>38</v>
      </c>
      <c r="C4" s="35">
        <v>11103</v>
      </c>
      <c r="D4" s="36">
        <v>44.64</v>
      </c>
      <c r="E4" s="34" t="s">
        <v>2198</v>
      </c>
    </row>
    <row r="5" spans="1:5" x14ac:dyDescent="0.25">
      <c r="A5" s="34" t="s">
        <v>39</v>
      </c>
      <c r="B5" s="34" t="s">
        <v>40</v>
      </c>
      <c r="C5" s="35">
        <v>2034</v>
      </c>
      <c r="D5" s="36">
        <v>54.64</v>
      </c>
      <c r="E5" s="34" t="s">
        <v>2198</v>
      </c>
    </row>
    <row r="6" spans="1:5" x14ac:dyDescent="0.25">
      <c r="A6" s="34" t="s">
        <v>41</v>
      </c>
      <c r="B6" s="34" t="s">
        <v>42</v>
      </c>
      <c r="C6" s="35">
        <v>5825</v>
      </c>
      <c r="D6" s="36">
        <v>41.71</v>
      </c>
      <c r="E6" s="34" t="s">
        <v>2198</v>
      </c>
    </row>
    <row r="7" spans="1:5" x14ac:dyDescent="0.25">
      <c r="A7" s="34" t="s">
        <v>43</v>
      </c>
      <c r="B7" s="34" t="s">
        <v>44</v>
      </c>
      <c r="C7" s="35">
        <v>12168</v>
      </c>
      <c r="D7" s="36">
        <v>52.71</v>
      </c>
      <c r="E7" s="34" t="s">
        <v>2198</v>
      </c>
    </row>
    <row r="8" spans="1:5" x14ac:dyDescent="0.25">
      <c r="A8" s="34" t="s">
        <v>45</v>
      </c>
      <c r="B8" s="34" t="s">
        <v>46</v>
      </c>
      <c r="C8" s="35">
        <v>3719</v>
      </c>
      <c r="D8" s="36">
        <v>52.95</v>
      </c>
      <c r="E8" s="34" t="s">
        <v>2198</v>
      </c>
    </row>
    <row r="9" spans="1:5" x14ac:dyDescent="0.25">
      <c r="A9" s="34" t="s">
        <v>47</v>
      </c>
      <c r="B9" s="34" t="s">
        <v>48</v>
      </c>
      <c r="C9" s="35">
        <v>3634</v>
      </c>
      <c r="D9" s="36">
        <v>38.159999999999997</v>
      </c>
      <c r="E9" s="34" t="s">
        <v>2198</v>
      </c>
    </row>
    <row r="10" spans="1:5" x14ac:dyDescent="0.25">
      <c r="A10" s="34" t="s">
        <v>49</v>
      </c>
      <c r="B10" s="34" t="s">
        <v>50</v>
      </c>
      <c r="C10" s="35">
        <v>2945</v>
      </c>
      <c r="D10" s="36">
        <v>46.33</v>
      </c>
      <c r="E10" s="34" t="s">
        <v>2198</v>
      </c>
    </row>
    <row r="11" spans="1:5" x14ac:dyDescent="0.25">
      <c r="A11" s="34" t="s">
        <v>51</v>
      </c>
      <c r="B11" s="34" t="s">
        <v>52</v>
      </c>
      <c r="C11" s="35">
        <v>8434</v>
      </c>
      <c r="D11" s="36">
        <v>44.28</v>
      </c>
      <c r="E11" s="34" t="s">
        <v>2198</v>
      </c>
    </row>
    <row r="12" spans="1:5" x14ac:dyDescent="0.25">
      <c r="A12" s="34" t="s">
        <v>53</v>
      </c>
      <c r="B12" s="34" t="s">
        <v>54</v>
      </c>
      <c r="C12" s="35">
        <v>1890</v>
      </c>
      <c r="D12" s="36">
        <v>56.52</v>
      </c>
      <c r="E12" s="34" t="s">
        <v>2198</v>
      </c>
    </row>
    <row r="13" spans="1:5" x14ac:dyDescent="0.25">
      <c r="A13" s="34" t="s">
        <v>55</v>
      </c>
      <c r="B13" s="34" t="s">
        <v>56</v>
      </c>
      <c r="C13" s="35">
        <v>13248</v>
      </c>
      <c r="D13" s="36">
        <v>28.19</v>
      </c>
      <c r="E13" s="34" t="s">
        <v>2200</v>
      </c>
    </row>
    <row r="14" spans="1:5" x14ac:dyDescent="0.25">
      <c r="A14" s="34" t="s">
        <v>57</v>
      </c>
      <c r="B14" s="34" t="s">
        <v>58</v>
      </c>
      <c r="C14" s="35">
        <v>2997</v>
      </c>
      <c r="D14" s="36">
        <v>37.53</v>
      </c>
      <c r="E14" s="34" t="s">
        <v>2200</v>
      </c>
    </row>
    <row r="15" spans="1:5" x14ac:dyDescent="0.25">
      <c r="A15" s="34" t="s">
        <v>59</v>
      </c>
      <c r="B15" s="34" t="s">
        <v>60</v>
      </c>
      <c r="C15" s="35">
        <v>1631</v>
      </c>
      <c r="D15" s="36">
        <v>39.94</v>
      </c>
      <c r="E15" s="34" t="s">
        <v>2198</v>
      </c>
    </row>
    <row r="16" spans="1:5" x14ac:dyDescent="0.25">
      <c r="A16" s="34" t="s">
        <v>61</v>
      </c>
      <c r="B16" s="34" t="s">
        <v>62</v>
      </c>
      <c r="C16" s="35">
        <v>2715</v>
      </c>
      <c r="D16" s="36">
        <v>58.32</v>
      </c>
      <c r="E16" s="34" t="s">
        <v>2198</v>
      </c>
    </row>
    <row r="17" spans="1:5" x14ac:dyDescent="0.25">
      <c r="A17" s="34" t="s">
        <v>63</v>
      </c>
      <c r="B17" s="34" t="s">
        <v>64</v>
      </c>
      <c r="C17" s="35">
        <v>59</v>
      </c>
      <c r="D17" s="36">
        <v>49.72</v>
      </c>
      <c r="E17" s="34" t="s">
        <v>2198</v>
      </c>
    </row>
    <row r="18" spans="1:5" x14ac:dyDescent="0.25">
      <c r="A18" s="34" t="s">
        <v>65</v>
      </c>
      <c r="B18" s="34" t="s">
        <v>66</v>
      </c>
      <c r="C18" s="35">
        <v>74</v>
      </c>
      <c r="D18" s="36">
        <v>22.68</v>
      </c>
      <c r="E18" s="34" t="s">
        <v>2198</v>
      </c>
    </row>
    <row r="19" spans="1:5" x14ac:dyDescent="0.25">
      <c r="A19" s="34" t="s">
        <v>67</v>
      </c>
      <c r="B19" s="34" t="s">
        <v>68</v>
      </c>
      <c r="C19" s="35">
        <v>216</v>
      </c>
      <c r="D19" s="36">
        <v>27.85</v>
      </c>
      <c r="E19" s="34" t="s">
        <v>2198</v>
      </c>
    </row>
    <row r="20" spans="1:5" x14ac:dyDescent="0.25">
      <c r="A20" s="34" t="s">
        <v>69</v>
      </c>
      <c r="B20" s="34" t="s">
        <v>70</v>
      </c>
      <c r="C20" s="35">
        <v>120</v>
      </c>
      <c r="D20" s="36">
        <v>41.96</v>
      </c>
      <c r="E20" s="34" t="s">
        <v>2198</v>
      </c>
    </row>
    <row r="21" spans="1:5" x14ac:dyDescent="0.25">
      <c r="A21" s="34" t="s">
        <v>71</v>
      </c>
      <c r="B21" s="34" t="s">
        <v>72</v>
      </c>
      <c r="C21" s="35">
        <v>2122</v>
      </c>
      <c r="D21" s="36">
        <v>44.64</v>
      </c>
      <c r="E21" s="34" t="s">
        <v>2198</v>
      </c>
    </row>
    <row r="22" spans="1:5" x14ac:dyDescent="0.25">
      <c r="A22" s="34" t="s">
        <v>73</v>
      </c>
      <c r="B22" s="34" t="s">
        <v>74</v>
      </c>
      <c r="C22" s="35">
        <v>383</v>
      </c>
      <c r="D22" s="36">
        <v>47.94</v>
      </c>
      <c r="E22" s="34" t="s">
        <v>2198</v>
      </c>
    </row>
    <row r="23" spans="1:5" x14ac:dyDescent="0.25">
      <c r="A23" s="34" t="s">
        <v>75</v>
      </c>
      <c r="B23" s="34" t="s">
        <v>76</v>
      </c>
      <c r="C23" s="35">
        <v>765</v>
      </c>
      <c r="D23" s="36">
        <v>44.38</v>
      </c>
      <c r="E23" s="34" t="s">
        <v>2198</v>
      </c>
    </row>
    <row r="24" spans="1:5" x14ac:dyDescent="0.25">
      <c r="A24" s="34" t="s">
        <v>77</v>
      </c>
      <c r="B24" s="34" t="s">
        <v>78</v>
      </c>
      <c r="C24" s="35">
        <v>706</v>
      </c>
      <c r="D24" s="36">
        <v>32.72</v>
      </c>
      <c r="E24" s="34" t="s">
        <v>2200</v>
      </c>
    </row>
    <row r="25" spans="1:5" x14ac:dyDescent="0.25">
      <c r="A25" s="34" t="s">
        <v>79</v>
      </c>
      <c r="B25" s="34" t="s">
        <v>80</v>
      </c>
      <c r="C25" s="35">
        <v>39</v>
      </c>
      <c r="D25" s="36">
        <v>30.56</v>
      </c>
      <c r="E25" s="34" t="s">
        <v>2200</v>
      </c>
    </row>
    <row r="26" spans="1:5" x14ac:dyDescent="0.25">
      <c r="A26" s="34" t="s">
        <v>81</v>
      </c>
      <c r="B26" s="34" t="s">
        <v>82</v>
      </c>
      <c r="C26" s="35">
        <v>1362</v>
      </c>
      <c r="D26" s="36">
        <v>31.53</v>
      </c>
      <c r="E26" s="34" t="s">
        <v>2200</v>
      </c>
    </row>
    <row r="27" spans="1:5" x14ac:dyDescent="0.25">
      <c r="A27" s="34" t="s">
        <v>83</v>
      </c>
      <c r="B27" s="34" t="s">
        <v>84</v>
      </c>
      <c r="C27" s="35">
        <v>90</v>
      </c>
      <c r="D27" s="36">
        <v>27.5</v>
      </c>
      <c r="E27" s="34" t="s">
        <v>2200</v>
      </c>
    </row>
    <row r="28" spans="1:5" x14ac:dyDescent="0.25">
      <c r="A28" s="34" t="s">
        <v>85</v>
      </c>
      <c r="B28" s="34" t="s">
        <v>86</v>
      </c>
      <c r="C28" s="35">
        <v>112</v>
      </c>
      <c r="D28" s="36">
        <v>30.89</v>
      </c>
      <c r="E28" s="34" t="s">
        <v>2200</v>
      </c>
    </row>
    <row r="29" spans="1:5" x14ac:dyDescent="0.25">
      <c r="A29" s="34" t="s">
        <v>87</v>
      </c>
      <c r="B29" s="34" t="s">
        <v>88</v>
      </c>
      <c r="C29" s="35">
        <v>4050</v>
      </c>
      <c r="D29" s="36">
        <v>19.829999999999998</v>
      </c>
      <c r="E29" s="34" t="s">
        <v>2198</v>
      </c>
    </row>
    <row r="30" spans="1:5" x14ac:dyDescent="0.25">
      <c r="A30" s="34" t="s">
        <v>89</v>
      </c>
      <c r="B30" s="34" t="s">
        <v>90</v>
      </c>
      <c r="C30" s="35">
        <v>5401</v>
      </c>
      <c r="D30" s="36">
        <v>27.06</v>
      </c>
      <c r="E30" s="34" t="s">
        <v>2202</v>
      </c>
    </row>
    <row r="31" spans="1:5" x14ac:dyDescent="0.25">
      <c r="A31" s="34" t="s">
        <v>91</v>
      </c>
      <c r="B31" s="34" t="s">
        <v>92</v>
      </c>
      <c r="C31" s="35">
        <v>2853</v>
      </c>
      <c r="D31" s="36">
        <v>26.22</v>
      </c>
      <c r="E31" s="34" t="s">
        <v>2200</v>
      </c>
    </row>
    <row r="32" spans="1:5" x14ac:dyDescent="0.25">
      <c r="A32" s="34" t="s">
        <v>93</v>
      </c>
      <c r="B32" s="34" t="s">
        <v>94</v>
      </c>
      <c r="C32" s="35">
        <v>2687</v>
      </c>
      <c r="D32" s="36">
        <v>28.75</v>
      </c>
      <c r="E32" s="34" t="s">
        <v>2202</v>
      </c>
    </row>
    <row r="33" spans="1:5" x14ac:dyDescent="0.25">
      <c r="A33" s="34" t="s">
        <v>95</v>
      </c>
      <c r="B33" s="34" t="s">
        <v>96</v>
      </c>
      <c r="C33" s="35">
        <v>3932</v>
      </c>
      <c r="D33" s="36">
        <v>34.07</v>
      </c>
      <c r="E33" s="34" t="s">
        <v>2198</v>
      </c>
    </row>
    <row r="34" spans="1:5" x14ac:dyDescent="0.25">
      <c r="A34" s="34" t="s">
        <v>97</v>
      </c>
      <c r="B34" s="34" t="s">
        <v>98</v>
      </c>
      <c r="C34" s="35">
        <v>4222</v>
      </c>
      <c r="D34" s="36">
        <v>32.380000000000003</v>
      </c>
      <c r="E34" s="34" t="s">
        <v>2198</v>
      </c>
    </row>
    <row r="35" spans="1:5" x14ac:dyDescent="0.25">
      <c r="A35" s="34" t="s">
        <v>99</v>
      </c>
      <c r="B35" s="34" t="s">
        <v>100</v>
      </c>
      <c r="C35" s="35">
        <v>1058</v>
      </c>
      <c r="D35" s="36">
        <v>30.55</v>
      </c>
      <c r="E35" s="34" t="s">
        <v>2200</v>
      </c>
    </row>
    <row r="36" spans="1:5" x14ac:dyDescent="0.25">
      <c r="A36" s="34" t="s">
        <v>101</v>
      </c>
      <c r="B36" s="34" t="s">
        <v>102</v>
      </c>
      <c r="C36" s="35">
        <v>1475</v>
      </c>
      <c r="D36" s="36">
        <v>34.56</v>
      </c>
      <c r="E36" s="34" t="s">
        <v>2200</v>
      </c>
    </row>
    <row r="37" spans="1:5" x14ac:dyDescent="0.25">
      <c r="A37" s="34" t="s">
        <v>103</v>
      </c>
      <c r="B37" s="34" t="s">
        <v>104</v>
      </c>
      <c r="C37" s="35">
        <v>405</v>
      </c>
      <c r="D37" s="36">
        <v>46.32</v>
      </c>
      <c r="E37" s="34" t="s">
        <v>2200</v>
      </c>
    </row>
    <row r="38" spans="1:5" x14ac:dyDescent="0.25">
      <c r="A38" s="34" t="s">
        <v>105</v>
      </c>
      <c r="B38" s="34" t="s">
        <v>106</v>
      </c>
      <c r="C38" s="35">
        <v>4372</v>
      </c>
      <c r="D38" s="36">
        <v>33.25</v>
      </c>
      <c r="E38" s="34" t="s">
        <v>2200</v>
      </c>
    </row>
    <row r="39" spans="1:5" x14ac:dyDescent="0.25">
      <c r="A39" s="34" t="s">
        <v>107</v>
      </c>
      <c r="B39" s="34" t="s">
        <v>108</v>
      </c>
      <c r="C39" s="35">
        <v>571</v>
      </c>
      <c r="D39" s="36">
        <v>44.63</v>
      </c>
      <c r="E39" s="34" t="s">
        <v>2200</v>
      </c>
    </row>
    <row r="40" spans="1:5" x14ac:dyDescent="0.25">
      <c r="A40" s="34" t="s">
        <v>109</v>
      </c>
      <c r="B40" s="34" t="s">
        <v>110</v>
      </c>
      <c r="C40" s="35">
        <v>2284</v>
      </c>
      <c r="D40" s="36">
        <v>23.3</v>
      </c>
      <c r="E40" s="34" t="s">
        <v>2202</v>
      </c>
    </row>
    <row r="41" spans="1:5" x14ac:dyDescent="0.25">
      <c r="A41" s="34" t="s">
        <v>111</v>
      </c>
      <c r="B41" s="34" t="s">
        <v>112</v>
      </c>
      <c r="C41" s="35">
        <v>17158</v>
      </c>
      <c r="D41" s="36">
        <v>31.09</v>
      </c>
      <c r="E41" s="34" t="s">
        <v>2205</v>
      </c>
    </row>
    <row r="42" spans="1:5" x14ac:dyDescent="0.25">
      <c r="A42" s="34" t="s">
        <v>113</v>
      </c>
      <c r="B42" s="34" t="s">
        <v>114</v>
      </c>
      <c r="C42" s="35">
        <v>3282</v>
      </c>
      <c r="D42" s="36">
        <v>20.399999999999999</v>
      </c>
      <c r="E42" s="34" t="s">
        <v>2202</v>
      </c>
    </row>
    <row r="43" spans="1:5" x14ac:dyDescent="0.25">
      <c r="A43" s="34" t="s">
        <v>115</v>
      </c>
      <c r="B43" s="34" t="s">
        <v>116</v>
      </c>
      <c r="C43" s="35">
        <v>2801</v>
      </c>
      <c r="D43" s="36">
        <v>36.590000000000003</v>
      </c>
      <c r="E43" s="34" t="s">
        <v>2202</v>
      </c>
    </row>
    <row r="44" spans="1:5" x14ac:dyDescent="0.25">
      <c r="A44" s="34" t="s">
        <v>117</v>
      </c>
      <c r="B44" s="34" t="s">
        <v>118</v>
      </c>
      <c r="C44" s="35">
        <v>372</v>
      </c>
      <c r="D44" s="36">
        <v>32.92</v>
      </c>
      <c r="E44" s="34" t="s">
        <v>2202</v>
      </c>
    </row>
    <row r="45" spans="1:5" x14ac:dyDescent="0.25">
      <c r="A45" s="34" t="s">
        <v>119</v>
      </c>
      <c r="B45" s="34" t="s">
        <v>120</v>
      </c>
      <c r="C45" s="35">
        <v>345</v>
      </c>
      <c r="D45" s="36">
        <v>37.18</v>
      </c>
      <c r="E45" s="34" t="s">
        <v>2202</v>
      </c>
    </row>
    <row r="46" spans="1:5" x14ac:dyDescent="0.25">
      <c r="A46" s="34" t="s">
        <v>121</v>
      </c>
      <c r="B46" s="34" t="s">
        <v>122</v>
      </c>
      <c r="C46" s="35">
        <v>359</v>
      </c>
      <c r="D46" s="36">
        <v>31.7</v>
      </c>
      <c r="E46" s="34" t="s">
        <v>2202</v>
      </c>
    </row>
    <row r="47" spans="1:5" x14ac:dyDescent="0.25">
      <c r="A47" s="34" t="s">
        <v>123</v>
      </c>
      <c r="B47" s="34" t="s">
        <v>124</v>
      </c>
      <c r="C47" s="35">
        <v>1106</v>
      </c>
      <c r="D47" s="36">
        <v>36.56</v>
      </c>
      <c r="E47" s="34" t="s">
        <v>2202</v>
      </c>
    </row>
    <row r="48" spans="1:5" x14ac:dyDescent="0.25">
      <c r="A48" s="34" t="s">
        <v>125</v>
      </c>
      <c r="B48" s="34" t="s">
        <v>126</v>
      </c>
      <c r="C48" s="35">
        <v>402</v>
      </c>
      <c r="D48" s="36">
        <v>16.86</v>
      </c>
      <c r="E48" s="34" t="s">
        <v>2202</v>
      </c>
    </row>
    <row r="49" spans="1:5" x14ac:dyDescent="0.25">
      <c r="A49" s="34" t="s">
        <v>127</v>
      </c>
      <c r="B49" s="34" t="s">
        <v>128</v>
      </c>
      <c r="C49" s="35">
        <v>1037</v>
      </c>
      <c r="D49" s="36">
        <v>18.41</v>
      </c>
      <c r="E49" s="34" t="s">
        <v>2202</v>
      </c>
    </row>
    <row r="50" spans="1:5" x14ac:dyDescent="0.25">
      <c r="C50" s="3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740"/>
  <sheetViews>
    <sheetView workbookViewId="0"/>
  </sheetViews>
  <sheetFormatPr defaultRowHeight="15" x14ac:dyDescent="0.25"/>
  <cols>
    <col min="1" max="1" width="8.5703125" bestFit="1" customWidth="1"/>
    <col min="2" max="2" width="76.7109375" bestFit="1" customWidth="1"/>
    <col min="3" max="3" width="10.5703125" bestFit="1" customWidth="1"/>
    <col min="4" max="4" width="21.7109375" bestFit="1" customWidth="1"/>
    <col min="5" max="5" width="48.5703125" bestFit="1" customWidth="1"/>
  </cols>
  <sheetData>
    <row r="1" spans="1:5" x14ac:dyDescent="0.25">
      <c r="A1" s="30" t="s">
        <v>32</v>
      </c>
      <c r="B1" s="30" t="s">
        <v>0</v>
      </c>
      <c r="C1" s="32" t="s">
        <v>1</v>
      </c>
      <c r="D1" s="31" t="s">
        <v>2194</v>
      </c>
      <c r="E1" s="31" t="s">
        <v>2195</v>
      </c>
    </row>
    <row r="2" spans="1:5" x14ac:dyDescent="0.25">
      <c r="A2" s="2" t="s">
        <v>714</v>
      </c>
      <c r="B2" s="2" t="s">
        <v>715</v>
      </c>
      <c r="C2" s="3">
        <v>142</v>
      </c>
      <c r="D2" s="29">
        <f>VLOOKUP(A2,'[1]NYC Total Employment Occupation'!$A$2:$F$787,6,FALSE)</f>
        <v>63.8</v>
      </c>
      <c r="E2" s="2" t="s">
        <v>2196</v>
      </c>
    </row>
    <row r="3" spans="1:5" x14ac:dyDescent="0.25">
      <c r="A3" s="11" t="s">
        <v>716</v>
      </c>
      <c r="B3" s="11" t="s">
        <v>717</v>
      </c>
      <c r="C3" s="12">
        <v>861</v>
      </c>
      <c r="D3" s="29">
        <f>VLOOKUP(A3,'[1]NYC Total Employment Occupation'!$A$2:$F$787,6,FALSE)</f>
        <v>79.069999999999993</v>
      </c>
      <c r="E3" s="11" t="s">
        <v>2196</v>
      </c>
    </row>
    <row r="4" spans="1:5" x14ac:dyDescent="0.25">
      <c r="A4" s="2" t="s">
        <v>718</v>
      </c>
      <c r="B4" s="2" t="s">
        <v>719</v>
      </c>
      <c r="C4" s="3">
        <v>779</v>
      </c>
      <c r="D4" s="29">
        <f>VLOOKUP(A4,'[1]NYC Total Employment Occupation'!$A$2:$F$787,6,FALSE)</f>
        <v>83.73</v>
      </c>
      <c r="E4" s="2" t="s">
        <v>2196</v>
      </c>
    </row>
    <row r="5" spans="1:5" x14ac:dyDescent="0.25">
      <c r="A5" s="2" t="s">
        <v>720</v>
      </c>
      <c r="B5" s="2" t="s">
        <v>721</v>
      </c>
      <c r="C5" s="3">
        <v>128</v>
      </c>
      <c r="D5" s="29">
        <f>VLOOKUP(A5,'[1]NYC Total Employment Occupation'!$A$2:$F$787,6,FALSE)</f>
        <v>70.900000000000006</v>
      </c>
      <c r="E5" s="2" t="s">
        <v>2196</v>
      </c>
    </row>
    <row r="6" spans="1:5" x14ac:dyDescent="0.25">
      <c r="A6" s="2" t="s">
        <v>722</v>
      </c>
      <c r="B6" s="2" t="s">
        <v>723</v>
      </c>
      <c r="C6" s="3">
        <v>467</v>
      </c>
      <c r="D6" s="29">
        <f>VLOOKUP(A6,'[1]NYC Total Employment Occupation'!$A$2:$F$787,6,FALSE)</f>
        <v>56.59</v>
      </c>
      <c r="E6" s="2" t="s">
        <v>2197</v>
      </c>
    </row>
    <row r="7" spans="1:5" x14ac:dyDescent="0.25">
      <c r="A7" s="2" t="s">
        <v>724</v>
      </c>
      <c r="B7" s="2" t="s">
        <v>725</v>
      </c>
      <c r="C7" s="3">
        <v>790</v>
      </c>
      <c r="D7" s="29">
        <f>VLOOKUP(A7,'[1]NYC Total Employment Occupation'!$A$2:$F$787,6,FALSE)</f>
        <v>85.04</v>
      </c>
      <c r="E7" s="2" t="s">
        <v>2196</v>
      </c>
    </row>
    <row r="8" spans="1:5" x14ac:dyDescent="0.25">
      <c r="A8" s="2" t="s">
        <v>726</v>
      </c>
      <c r="B8" s="2" t="s">
        <v>727</v>
      </c>
      <c r="C8" s="3">
        <v>55</v>
      </c>
      <c r="D8" s="29">
        <f>VLOOKUP(A8,'[1]NYC Total Employment Occupation'!$A$2:$F$787,6,FALSE)</f>
        <v>55.82</v>
      </c>
      <c r="E8" s="2" t="s">
        <v>2196</v>
      </c>
    </row>
    <row r="9" spans="1:5" x14ac:dyDescent="0.25">
      <c r="A9" s="2" t="s">
        <v>728</v>
      </c>
      <c r="B9" s="2" t="s">
        <v>729</v>
      </c>
      <c r="C9" s="3">
        <v>135</v>
      </c>
      <c r="D9" s="29">
        <f>VLOOKUP(A9,'[1]NYC Total Employment Occupation'!$A$2:$F$787,6,FALSE)</f>
        <v>68.459999999999994</v>
      </c>
      <c r="E9" s="2" t="s">
        <v>2196</v>
      </c>
    </row>
    <row r="10" spans="1:5" x14ac:dyDescent="0.25">
      <c r="A10" s="2" t="s">
        <v>730</v>
      </c>
      <c r="B10" s="2" t="s">
        <v>731</v>
      </c>
      <c r="C10" s="3">
        <v>31</v>
      </c>
      <c r="D10" s="29">
        <f>VLOOKUP(A10,'[1]NYC Total Employment Occupation'!$A$2:$F$787,6,FALSE)</f>
        <v>52.49</v>
      </c>
      <c r="E10" s="2" t="s">
        <v>2197</v>
      </c>
    </row>
    <row r="11" spans="1:5" x14ac:dyDescent="0.25">
      <c r="A11" s="2" t="s">
        <v>732</v>
      </c>
      <c r="B11" s="2" t="s">
        <v>733</v>
      </c>
      <c r="C11" s="3">
        <v>73</v>
      </c>
      <c r="D11" s="29">
        <f>VLOOKUP(A11,'[1]NYC Total Employment Occupation'!$A$2:$F$787,6,FALSE)</f>
        <v>73.84</v>
      </c>
      <c r="E11" s="2" t="s">
        <v>2196</v>
      </c>
    </row>
    <row r="12" spans="1:5" x14ac:dyDescent="0.25">
      <c r="A12" s="2" t="s">
        <v>734</v>
      </c>
      <c r="B12" s="2" t="s">
        <v>735</v>
      </c>
      <c r="C12" s="3">
        <v>340</v>
      </c>
      <c r="D12" s="29">
        <f>VLOOKUP(A12,'[1]NYC Total Employment Occupation'!$A$2:$F$787,6,FALSE)</f>
        <v>60.85</v>
      </c>
      <c r="E12" s="2" t="s">
        <v>2196</v>
      </c>
    </row>
    <row r="13" spans="1:5" x14ac:dyDescent="0.25">
      <c r="A13" s="2" t="s">
        <v>736</v>
      </c>
      <c r="B13" s="2" t="s">
        <v>737</v>
      </c>
      <c r="C13" s="3">
        <v>102</v>
      </c>
      <c r="D13" s="29">
        <f>VLOOKUP(A13,'[1]NYC Total Employment Occupation'!$A$2:$F$787,6,FALSE)</f>
        <v>68.81</v>
      </c>
      <c r="E13" s="2" t="s">
        <v>2196</v>
      </c>
    </row>
    <row r="14" spans="1:5" x14ac:dyDescent="0.25">
      <c r="A14" s="2" t="s">
        <v>738</v>
      </c>
      <c r="B14" s="2" t="s">
        <v>739</v>
      </c>
      <c r="C14" s="13" t="s">
        <v>132</v>
      </c>
      <c r="D14" s="29">
        <f>VLOOKUP(A14,'[1]NYC Total Employment Occupation'!$A$2:$F$787,6,FALSE)</f>
        <v>17.899999999999999</v>
      </c>
      <c r="E14" s="2" t="s">
        <v>2197</v>
      </c>
    </row>
    <row r="15" spans="1:5" x14ac:dyDescent="0.25">
      <c r="A15" s="2" t="s">
        <v>740</v>
      </c>
      <c r="B15" s="2" t="s">
        <v>741</v>
      </c>
      <c r="C15" s="3">
        <v>27</v>
      </c>
      <c r="D15" s="29">
        <f>VLOOKUP(A15,'[1]NYC Total Employment Occupation'!$A$2:$F$787,6,FALSE)</f>
        <v>37.880000000000003</v>
      </c>
      <c r="E15" s="2" t="s">
        <v>2198</v>
      </c>
    </row>
    <row r="16" spans="1:5" x14ac:dyDescent="0.25">
      <c r="A16" s="2" t="s">
        <v>742</v>
      </c>
      <c r="B16" s="2" t="s">
        <v>743</v>
      </c>
      <c r="C16" s="3">
        <v>0</v>
      </c>
      <c r="D16" s="29">
        <f>VLOOKUP(A16,'[1]NYC Total Employment Occupation'!$A$2:$F$787,6,FALSE)</f>
        <v>27.51</v>
      </c>
      <c r="E16" s="2" t="s">
        <v>2196</v>
      </c>
    </row>
    <row r="17" spans="1:5" x14ac:dyDescent="0.25">
      <c r="A17" s="2" t="s">
        <v>744</v>
      </c>
      <c r="B17" s="2" t="s">
        <v>745</v>
      </c>
      <c r="C17" s="3">
        <v>0</v>
      </c>
      <c r="D17" s="29">
        <f>VLOOKUP(A17,'[1]NYC Total Employment Occupation'!$A$2:$F$787,6,FALSE)</f>
        <v>59.11</v>
      </c>
      <c r="E17" s="2" t="s">
        <v>2199</v>
      </c>
    </row>
    <row r="18" spans="1:5" x14ac:dyDescent="0.25">
      <c r="A18" s="2" t="s">
        <v>746</v>
      </c>
      <c r="B18" s="2" t="s">
        <v>747</v>
      </c>
      <c r="C18" s="13" t="s">
        <v>132</v>
      </c>
      <c r="D18" s="29">
        <f>VLOOKUP(A18,'[1]NYC Total Employment Occupation'!$A$2:$F$787,6,FALSE)</f>
        <v>51.79</v>
      </c>
      <c r="E18" s="2" t="s">
        <v>2199</v>
      </c>
    </row>
    <row r="19" spans="1:5" x14ac:dyDescent="0.25">
      <c r="A19" s="2" t="s">
        <v>748</v>
      </c>
      <c r="B19" s="2" t="s">
        <v>749</v>
      </c>
      <c r="C19" s="13" t="s">
        <v>132</v>
      </c>
      <c r="D19" s="29">
        <f>VLOOKUP(A19,'[1]NYC Total Employment Occupation'!$A$2:$F$787,6,FALSE)</f>
        <v>50.75</v>
      </c>
      <c r="E19" s="2" t="s">
        <v>2196</v>
      </c>
    </row>
    <row r="20" spans="1:5" x14ac:dyDescent="0.25">
      <c r="A20" s="2" t="s">
        <v>750</v>
      </c>
      <c r="B20" s="2" t="s">
        <v>751</v>
      </c>
      <c r="C20" s="3">
        <v>321</v>
      </c>
      <c r="D20" s="29">
        <f>VLOOKUP(A20,'[1]NYC Total Employment Occupation'!$A$2:$F$787,6,FALSE)</f>
        <v>67.69</v>
      </c>
      <c r="E20" s="2" t="s">
        <v>2196</v>
      </c>
    </row>
    <row r="21" spans="1:5" x14ac:dyDescent="0.25">
      <c r="A21" s="2" t="s">
        <v>752</v>
      </c>
      <c r="B21" s="2" t="s">
        <v>753</v>
      </c>
      <c r="C21" s="3">
        <v>0</v>
      </c>
      <c r="D21" s="29">
        <f>VLOOKUP(A21,'[1]NYC Total Employment Occupation'!$A$2:$F$787,6,FALSE)</f>
        <v>21.19</v>
      </c>
      <c r="E21" s="2" t="s">
        <v>2197</v>
      </c>
    </row>
    <row r="22" spans="1:5" x14ac:dyDescent="0.25">
      <c r="A22" s="2" t="s">
        <v>754</v>
      </c>
      <c r="B22" s="2" t="s">
        <v>755</v>
      </c>
      <c r="C22" s="3">
        <v>0</v>
      </c>
      <c r="D22" s="29">
        <f>VLOOKUP(A22,'[1]NYC Total Employment Occupation'!$A$2:$F$787,6,FALSE)</f>
        <v>72.59</v>
      </c>
      <c r="E22" s="2" t="s">
        <v>2200</v>
      </c>
    </row>
    <row r="23" spans="1:5" x14ac:dyDescent="0.25">
      <c r="A23" s="2" t="s">
        <v>756</v>
      </c>
      <c r="B23" s="2" t="s">
        <v>757</v>
      </c>
      <c r="C23" s="3">
        <v>0</v>
      </c>
      <c r="D23" s="29">
        <f>VLOOKUP(A23,'[1]NYC Total Employment Occupation'!$A$2:$F$787,6,FALSE)</f>
        <v>68.72</v>
      </c>
      <c r="E23" s="2" t="s">
        <v>2197</v>
      </c>
    </row>
    <row r="24" spans="1:5" x14ac:dyDescent="0.25">
      <c r="A24" s="2" t="s">
        <v>758</v>
      </c>
      <c r="B24" s="2" t="s">
        <v>759</v>
      </c>
      <c r="C24" s="3">
        <v>0</v>
      </c>
      <c r="D24" s="29">
        <f>VLOOKUP(A24,'[1]NYC Total Employment Occupation'!$A$2:$F$787,6,FALSE)</f>
        <v>38.47</v>
      </c>
      <c r="E24" s="2" t="s">
        <v>2197</v>
      </c>
    </row>
    <row r="25" spans="1:5" x14ac:dyDescent="0.25">
      <c r="A25" s="2" t="s">
        <v>760</v>
      </c>
      <c r="B25" s="2" t="s">
        <v>761</v>
      </c>
      <c r="C25" s="3">
        <v>38</v>
      </c>
      <c r="D25" s="29">
        <f>VLOOKUP(A25,'[1]NYC Total Employment Occupation'!$A$2:$F$787,6,FALSE)</f>
        <v>51.95</v>
      </c>
      <c r="E25" s="2" t="s">
        <v>2198</v>
      </c>
    </row>
    <row r="26" spans="1:5" x14ac:dyDescent="0.25">
      <c r="A26" s="2" t="s">
        <v>762</v>
      </c>
      <c r="B26" s="2" t="s">
        <v>763</v>
      </c>
      <c r="C26" s="3">
        <v>136</v>
      </c>
      <c r="D26" s="29">
        <f>VLOOKUP(A26,'[1]NYC Total Employment Occupation'!$A$2:$F$787,6,FALSE)</f>
        <v>68.8</v>
      </c>
      <c r="E26" s="2" t="s">
        <v>2196</v>
      </c>
    </row>
    <row r="27" spans="1:5" x14ac:dyDescent="0.25">
      <c r="A27" s="2" t="s">
        <v>764</v>
      </c>
      <c r="B27" s="2" t="s">
        <v>765</v>
      </c>
      <c r="C27" s="3">
        <v>0</v>
      </c>
      <c r="D27" s="29">
        <f>VLOOKUP(A27,'[1]NYC Total Employment Occupation'!$A$2:$F$787,6,FALSE)</f>
        <v>55.75</v>
      </c>
      <c r="E27" s="2" t="s">
        <v>2197</v>
      </c>
    </row>
    <row r="28" spans="1:5" x14ac:dyDescent="0.25">
      <c r="A28" s="2" t="s">
        <v>766</v>
      </c>
      <c r="B28" s="2" t="s">
        <v>767</v>
      </c>
      <c r="C28" s="13" t="s">
        <v>132</v>
      </c>
      <c r="D28" s="29">
        <f>VLOOKUP(A28,'[1]NYC Total Employment Occupation'!$A$2:$F$787,6,FALSE)</f>
        <v>33.31</v>
      </c>
      <c r="E28" s="2" t="s">
        <v>2197</v>
      </c>
    </row>
    <row r="29" spans="1:5" x14ac:dyDescent="0.25">
      <c r="A29" s="2" t="s">
        <v>768</v>
      </c>
      <c r="B29" s="2" t="s">
        <v>769</v>
      </c>
      <c r="C29" s="3">
        <v>26</v>
      </c>
      <c r="D29" s="29">
        <f>VLOOKUP(A29,'[1]NYC Total Employment Occupation'!$A$2:$F$787,6,FALSE)</f>
        <v>38.56</v>
      </c>
      <c r="E29" s="2" t="s">
        <v>2198</v>
      </c>
    </row>
    <row r="30" spans="1:5" x14ac:dyDescent="0.25">
      <c r="A30" s="2" t="s">
        <v>770</v>
      </c>
      <c r="B30" s="2" t="s">
        <v>771</v>
      </c>
      <c r="C30" s="13" t="s">
        <v>132</v>
      </c>
      <c r="D30" s="29">
        <f>VLOOKUP(A30,'[1]NYC Total Employment Occupation'!$A$2:$F$787,6,FALSE)</f>
        <v>65.489999999999995</v>
      </c>
      <c r="E30" s="2" t="s">
        <v>2198</v>
      </c>
    </row>
    <row r="31" spans="1:5" x14ac:dyDescent="0.25">
      <c r="A31" s="11" t="s">
        <v>772</v>
      </c>
      <c r="B31" s="11" t="s">
        <v>773</v>
      </c>
      <c r="C31" s="12">
        <v>1020</v>
      </c>
      <c r="D31" s="29">
        <f>VLOOKUP(A31,'[1]NYC Total Employment Occupation'!$A$2:$F$787,6,FALSE)</f>
        <v>40.43</v>
      </c>
      <c r="E31" s="11" t="s">
        <v>2197</v>
      </c>
    </row>
    <row r="32" spans="1:5" x14ac:dyDescent="0.25">
      <c r="A32" s="2" t="s">
        <v>708</v>
      </c>
      <c r="B32" s="2" t="s">
        <v>709</v>
      </c>
      <c r="C32" s="3">
        <v>511</v>
      </c>
      <c r="D32" s="29">
        <f>VLOOKUP(A32,'[1]NYC Total Employment Occupation'!$A$2:$F$787,6,FALSE)</f>
        <v>91.32</v>
      </c>
      <c r="E32" s="2" t="s">
        <v>2196</v>
      </c>
    </row>
    <row r="33" spans="1:5" x14ac:dyDescent="0.25">
      <c r="A33" s="11" t="s">
        <v>710</v>
      </c>
      <c r="B33" s="11" t="s">
        <v>711</v>
      </c>
      <c r="C33" s="12">
        <v>3287</v>
      </c>
      <c r="D33" s="29">
        <f>VLOOKUP(A33,'[1]NYC Total Employment Occupation'!$A$2:$F$787,6,FALSE)</f>
        <v>69.09</v>
      </c>
      <c r="E33" s="11" t="s">
        <v>2196</v>
      </c>
    </row>
    <row r="34" spans="1:5" x14ac:dyDescent="0.25">
      <c r="A34" s="2" t="s">
        <v>712</v>
      </c>
      <c r="B34" s="2" t="s">
        <v>713</v>
      </c>
      <c r="C34" s="3">
        <v>0</v>
      </c>
      <c r="D34" s="29">
        <f>VLOOKUP(A34,'[1]NYC Total Employment Occupation'!$A$2:$F$787,6,FALSE)</f>
        <v>12.7</v>
      </c>
      <c r="E34" s="2" t="s">
        <v>2196</v>
      </c>
    </row>
    <row r="35" spans="1:5" x14ac:dyDescent="0.25">
      <c r="A35" s="2" t="s">
        <v>774</v>
      </c>
      <c r="B35" s="2" t="s">
        <v>775</v>
      </c>
      <c r="C35" s="13" t="s">
        <v>132</v>
      </c>
      <c r="D35" s="29">
        <f>VLOOKUP(A35,'[1]NYC Total Employment Occupation'!$A$2:$F$787,6,FALSE)</f>
        <v>16.079999999999998</v>
      </c>
      <c r="E35" s="2" t="s">
        <v>2196</v>
      </c>
    </row>
    <row r="36" spans="1:5" x14ac:dyDescent="0.25">
      <c r="A36" s="2" t="s">
        <v>776</v>
      </c>
      <c r="B36" s="2" t="s">
        <v>777</v>
      </c>
      <c r="C36" s="13" t="s">
        <v>132</v>
      </c>
      <c r="D36" s="29">
        <f>VLOOKUP(A36,'[1]NYC Total Employment Occupation'!$A$2:$F$787,6,FALSE)</f>
        <v>13.31</v>
      </c>
      <c r="E36" s="2" t="s">
        <v>2201</v>
      </c>
    </row>
    <row r="37" spans="1:5" x14ac:dyDescent="0.25">
      <c r="A37" s="2" t="s">
        <v>778</v>
      </c>
      <c r="B37" s="2" t="s">
        <v>779</v>
      </c>
      <c r="C37" s="3">
        <v>207</v>
      </c>
      <c r="D37" s="29">
        <f>VLOOKUP(A37,'[1]NYC Total Employment Occupation'!$A$2:$F$787,6,FALSE)</f>
        <v>18.29</v>
      </c>
      <c r="E37" s="2" t="s">
        <v>2201</v>
      </c>
    </row>
    <row r="38" spans="1:5" x14ac:dyDescent="0.25">
      <c r="A38" s="2" t="s">
        <v>780</v>
      </c>
      <c r="B38" s="2" t="s">
        <v>781</v>
      </c>
      <c r="C38" s="3">
        <v>503</v>
      </c>
      <c r="D38" s="29">
        <f>VLOOKUP(A38,'[1]NYC Total Employment Occupation'!$A$2:$F$787,6,FALSE)</f>
        <v>25.41</v>
      </c>
      <c r="E38" s="2" t="s">
        <v>2201</v>
      </c>
    </row>
    <row r="39" spans="1:5" x14ac:dyDescent="0.25">
      <c r="A39" s="2" t="s">
        <v>782</v>
      </c>
      <c r="B39" s="2" t="s">
        <v>783</v>
      </c>
      <c r="C39" s="3">
        <v>10</v>
      </c>
      <c r="D39" s="29">
        <f>VLOOKUP(A39,'[1]NYC Total Employment Occupation'!$A$2:$F$787,6,FALSE)</f>
        <v>32.49</v>
      </c>
      <c r="E39" s="2" t="s">
        <v>2201</v>
      </c>
    </row>
    <row r="40" spans="1:5" x14ac:dyDescent="0.25">
      <c r="A40" s="2" t="s">
        <v>784</v>
      </c>
      <c r="B40" s="2" t="s">
        <v>785</v>
      </c>
      <c r="C40" s="3">
        <v>0</v>
      </c>
      <c r="D40" s="29">
        <f>VLOOKUP(A40,'[1]NYC Total Employment Occupation'!$A$2:$F$787,6,FALSE)</f>
        <v>20.71</v>
      </c>
      <c r="E40" s="2" t="s">
        <v>2202</v>
      </c>
    </row>
    <row r="41" spans="1:5" x14ac:dyDescent="0.25">
      <c r="A41" s="2" t="s">
        <v>786</v>
      </c>
      <c r="B41" s="2" t="s">
        <v>787</v>
      </c>
      <c r="C41" s="3">
        <v>276</v>
      </c>
      <c r="D41" s="29">
        <f>VLOOKUP(A41,'[1]NYC Total Employment Occupation'!$A$2:$F$787,6,FALSE)</f>
        <v>37.119999999999997</v>
      </c>
      <c r="E41" s="2" t="s">
        <v>2198</v>
      </c>
    </row>
    <row r="42" spans="1:5" x14ac:dyDescent="0.25">
      <c r="A42" s="2" t="s">
        <v>788</v>
      </c>
      <c r="B42" s="2" t="s">
        <v>789</v>
      </c>
      <c r="C42" s="3">
        <v>76</v>
      </c>
      <c r="D42" s="29">
        <f>VLOOKUP(A42,'[1]NYC Total Employment Occupation'!$A$2:$F$787,6,FALSE)</f>
        <v>33.590000000000003</v>
      </c>
      <c r="E42" s="2" t="s">
        <v>2198</v>
      </c>
    </row>
    <row r="43" spans="1:5" x14ac:dyDescent="0.25">
      <c r="A43" s="11" t="s">
        <v>790</v>
      </c>
      <c r="B43" s="11" t="s">
        <v>791</v>
      </c>
      <c r="C43" s="12">
        <v>1024</v>
      </c>
      <c r="D43" s="29">
        <f>VLOOKUP(A43,'[1]NYC Total Employment Occupation'!$A$2:$F$787,6,FALSE)</f>
        <v>32.380000000000003</v>
      </c>
      <c r="E43" s="11" t="s">
        <v>2198</v>
      </c>
    </row>
    <row r="44" spans="1:5" x14ac:dyDescent="0.25">
      <c r="A44" s="2" t="s">
        <v>792</v>
      </c>
      <c r="B44" s="2" t="s">
        <v>793</v>
      </c>
      <c r="C44" s="3">
        <v>0</v>
      </c>
      <c r="D44" s="29" t="str">
        <f>VLOOKUP(A44,'[1]NYC Total Employment Occupation'!$A$2:$F$787,6,FALSE)</f>
        <v>--</v>
      </c>
      <c r="E44" s="2" t="s">
        <v>2204</v>
      </c>
    </row>
    <row r="45" spans="1:5" x14ac:dyDescent="0.25">
      <c r="A45" s="2" t="s">
        <v>794</v>
      </c>
      <c r="B45" s="2" t="s">
        <v>795</v>
      </c>
      <c r="C45" s="3">
        <v>16</v>
      </c>
      <c r="D45" s="29">
        <f>VLOOKUP(A45,'[1]NYC Total Employment Occupation'!$A$2:$F$787,6,FALSE)</f>
        <v>32.15</v>
      </c>
      <c r="E45" s="2" t="s">
        <v>2198</v>
      </c>
    </row>
    <row r="46" spans="1:5" x14ac:dyDescent="0.25">
      <c r="A46" s="2" t="s">
        <v>796</v>
      </c>
      <c r="B46" s="2" t="s">
        <v>797</v>
      </c>
      <c r="C46" s="3">
        <v>148</v>
      </c>
      <c r="D46" s="29">
        <f>VLOOKUP(A46,'[1]NYC Total Employment Occupation'!$A$2:$F$787,6,FALSE)</f>
        <v>34.49</v>
      </c>
      <c r="E46" s="2" t="s">
        <v>2198</v>
      </c>
    </row>
    <row r="47" spans="1:5" x14ac:dyDescent="0.25">
      <c r="A47" s="11" t="s">
        <v>798</v>
      </c>
      <c r="B47" s="11" t="s">
        <v>799</v>
      </c>
      <c r="C47" s="12">
        <v>2465</v>
      </c>
      <c r="D47" s="29">
        <f>VLOOKUP(A47,'[1]NYC Total Employment Occupation'!$A$2:$F$787,6,FALSE)</f>
        <v>44.32</v>
      </c>
      <c r="E47" s="11" t="s">
        <v>2196</v>
      </c>
    </row>
    <row r="48" spans="1:5" x14ac:dyDescent="0.25">
      <c r="A48" s="2" t="s">
        <v>800</v>
      </c>
      <c r="B48" s="2" t="s">
        <v>801</v>
      </c>
      <c r="C48" s="3">
        <v>142</v>
      </c>
      <c r="D48" s="29">
        <f>VLOOKUP(A48,'[1]NYC Total Employment Occupation'!$A$2:$F$787,6,FALSE)</f>
        <v>29.1</v>
      </c>
      <c r="E48" s="2" t="s">
        <v>2198</v>
      </c>
    </row>
    <row r="49" spans="1:5" x14ac:dyDescent="0.25">
      <c r="A49" s="2" t="s">
        <v>802</v>
      </c>
      <c r="B49" s="2" t="s">
        <v>803</v>
      </c>
      <c r="C49" s="3">
        <v>45</v>
      </c>
      <c r="D49" s="29">
        <f>VLOOKUP(A49,'[1]NYC Total Employment Occupation'!$A$2:$F$787,6,FALSE)</f>
        <v>32.14</v>
      </c>
      <c r="E49" s="2" t="s">
        <v>2205</v>
      </c>
    </row>
    <row r="50" spans="1:5" x14ac:dyDescent="0.25">
      <c r="A50" s="2" t="s">
        <v>804</v>
      </c>
      <c r="B50" s="2" t="s">
        <v>805</v>
      </c>
      <c r="C50" s="3">
        <v>350</v>
      </c>
      <c r="D50" s="29">
        <f>VLOOKUP(A50,'[1]NYC Total Employment Occupation'!$A$2:$F$787,6,FALSE)</f>
        <v>35.9</v>
      </c>
      <c r="E50" s="2" t="s">
        <v>2198</v>
      </c>
    </row>
    <row r="51" spans="1:5" x14ac:dyDescent="0.25">
      <c r="A51" s="11" t="s">
        <v>806</v>
      </c>
      <c r="B51" s="11" t="s">
        <v>807</v>
      </c>
      <c r="C51" s="12">
        <v>880</v>
      </c>
      <c r="D51" s="29">
        <f>VLOOKUP(A51,'[1]NYC Total Employment Occupation'!$A$2:$F$787,6,FALSE)</f>
        <v>33.39</v>
      </c>
      <c r="E51" s="11" t="s">
        <v>2198</v>
      </c>
    </row>
    <row r="52" spans="1:5" x14ac:dyDescent="0.25">
      <c r="A52" s="11" t="s">
        <v>808</v>
      </c>
      <c r="B52" s="11" t="s">
        <v>809</v>
      </c>
      <c r="C52" s="12">
        <v>2508</v>
      </c>
      <c r="D52" s="29">
        <f>VLOOKUP(A52,'[1]NYC Total Employment Occupation'!$A$2:$F$787,6,FALSE)</f>
        <v>36.880000000000003</v>
      </c>
      <c r="E52" s="11" t="s">
        <v>2198</v>
      </c>
    </row>
    <row r="53" spans="1:5" x14ac:dyDescent="0.25">
      <c r="A53" s="11" t="s">
        <v>810</v>
      </c>
      <c r="B53" s="11" t="s">
        <v>811</v>
      </c>
      <c r="C53" s="12">
        <v>1204</v>
      </c>
      <c r="D53" s="29">
        <f>VLOOKUP(A53,'[1]NYC Total Employment Occupation'!$A$2:$F$787,6,FALSE)</f>
        <v>36.270000000000003</v>
      </c>
      <c r="E53" s="11" t="s">
        <v>2201</v>
      </c>
    </row>
    <row r="54" spans="1:5" x14ac:dyDescent="0.25">
      <c r="A54" s="11" t="s">
        <v>812</v>
      </c>
      <c r="B54" s="11" t="s">
        <v>813</v>
      </c>
      <c r="C54" s="12">
        <v>1793</v>
      </c>
      <c r="D54" s="29">
        <f>VLOOKUP(A54,'[1]NYC Total Employment Occupation'!$A$2:$F$787,6,FALSE)</f>
        <v>40.86</v>
      </c>
      <c r="E54" s="11" t="s">
        <v>2198</v>
      </c>
    </row>
    <row r="55" spans="1:5" x14ac:dyDescent="0.25">
      <c r="A55" s="2" t="s">
        <v>814</v>
      </c>
      <c r="B55" s="2" t="s">
        <v>815</v>
      </c>
      <c r="C55" s="3">
        <v>0</v>
      </c>
      <c r="D55" s="29">
        <f>VLOOKUP(A55,'[1]NYC Total Employment Occupation'!$A$2:$F$787,6,FALSE)</f>
        <v>35.92</v>
      </c>
      <c r="E55" s="2" t="s">
        <v>2200</v>
      </c>
    </row>
    <row r="56" spans="1:5" x14ac:dyDescent="0.25">
      <c r="A56" s="2" t="s">
        <v>816</v>
      </c>
      <c r="B56" s="2" t="s">
        <v>817</v>
      </c>
      <c r="C56" s="3">
        <v>103</v>
      </c>
      <c r="D56" s="29">
        <f>VLOOKUP(A56,'[1]NYC Total Employment Occupation'!$A$2:$F$787,6,FALSE)</f>
        <v>43.83</v>
      </c>
      <c r="E56" s="2" t="s">
        <v>2198</v>
      </c>
    </row>
    <row r="57" spans="1:5" x14ac:dyDescent="0.25">
      <c r="A57" s="2" t="s">
        <v>818</v>
      </c>
      <c r="B57" s="2" t="s">
        <v>819</v>
      </c>
      <c r="C57" s="3">
        <v>76</v>
      </c>
      <c r="D57" s="29">
        <f>VLOOKUP(A57,'[1]NYC Total Employment Occupation'!$A$2:$F$787,6,FALSE)</f>
        <v>51.65</v>
      </c>
      <c r="E57" s="2" t="s">
        <v>2198</v>
      </c>
    </row>
    <row r="58" spans="1:5" x14ac:dyDescent="0.25">
      <c r="A58" s="11" t="s">
        <v>820</v>
      </c>
      <c r="B58" s="11" t="s">
        <v>821</v>
      </c>
      <c r="C58" s="12">
        <v>954</v>
      </c>
      <c r="D58" s="29">
        <f>VLOOKUP(A58,'[1]NYC Total Employment Occupation'!$A$2:$F$787,6,FALSE)</f>
        <v>54.08</v>
      </c>
      <c r="E58" s="11" t="s">
        <v>2198</v>
      </c>
    </row>
    <row r="59" spans="1:5" x14ac:dyDescent="0.25">
      <c r="A59" s="2" t="s">
        <v>822</v>
      </c>
      <c r="B59" s="2" t="s">
        <v>823</v>
      </c>
      <c r="C59" s="3">
        <v>19</v>
      </c>
      <c r="D59" s="29">
        <f>VLOOKUP(A59,'[1]NYC Total Employment Occupation'!$A$2:$F$787,6,FALSE)</f>
        <v>51</v>
      </c>
      <c r="E59" s="2" t="s">
        <v>2198</v>
      </c>
    </row>
    <row r="60" spans="1:5" x14ac:dyDescent="0.25">
      <c r="A60" s="2" t="s">
        <v>824</v>
      </c>
      <c r="B60" s="2" t="s">
        <v>825</v>
      </c>
      <c r="C60" s="3">
        <v>0</v>
      </c>
      <c r="D60" s="29">
        <f>VLOOKUP(A60,'[1]NYC Total Employment Occupation'!$A$2:$F$787,6,FALSE)</f>
        <v>44.49</v>
      </c>
      <c r="E60" s="2" t="s">
        <v>2198</v>
      </c>
    </row>
    <row r="61" spans="1:5" x14ac:dyDescent="0.25">
      <c r="A61" s="2" t="s">
        <v>826</v>
      </c>
      <c r="B61" s="2" t="s">
        <v>827</v>
      </c>
      <c r="C61" s="3">
        <v>18</v>
      </c>
      <c r="D61" s="29">
        <f>VLOOKUP(A61,'[1]NYC Total Employment Occupation'!$A$2:$F$787,6,FALSE)</f>
        <v>54.82</v>
      </c>
      <c r="E61" s="2" t="s">
        <v>2198</v>
      </c>
    </row>
    <row r="62" spans="1:5" x14ac:dyDescent="0.25">
      <c r="A62" s="2" t="s">
        <v>828</v>
      </c>
      <c r="B62" s="2" t="s">
        <v>829</v>
      </c>
      <c r="C62" s="3">
        <v>0</v>
      </c>
      <c r="D62" s="29">
        <f>VLOOKUP(A62,'[1]NYC Total Employment Occupation'!$A$2:$F$787,6,FALSE)</f>
        <v>33.33</v>
      </c>
      <c r="E62" s="2" t="s">
        <v>2198</v>
      </c>
    </row>
    <row r="63" spans="1:5" x14ac:dyDescent="0.25">
      <c r="A63" s="2" t="s">
        <v>830</v>
      </c>
      <c r="B63" s="2" t="s">
        <v>831</v>
      </c>
      <c r="C63" s="3">
        <v>12</v>
      </c>
      <c r="D63" s="29">
        <f>VLOOKUP(A63,'[1]NYC Total Employment Occupation'!$A$2:$F$787,6,FALSE)</f>
        <v>58.8</v>
      </c>
      <c r="E63" s="2" t="s">
        <v>2205</v>
      </c>
    </row>
    <row r="64" spans="1:5" x14ac:dyDescent="0.25">
      <c r="A64" s="2" t="s">
        <v>832</v>
      </c>
      <c r="B64" s="2" t="s">
        <v>833</v>
      </c>
      <c r="C64" s="3">
        <v>0</v>
      </c>
      <c r="D64" s="29">
        <f>VLOOKUP(A64,'[1]NYC Total Employment Occupation'!$A$2:$F$787,6,FALSE)</f>
        <v>36.68</v>
      </c>
      <c r="E64" s="2" t="s">
        <v>2198</v>
      </c>
    </row>
    <row r="65" spans="1:5" x14ac:dyDescent="0.25">
      <c r="A65" s="2" t="s">
        <v>834</v>
      </c>
      <c r="B65" s="2" t="s">
        <v>835</v>
      </c>
      <c r="C65" s="13" t="s">
        <v>132</v>
      </c>
      <c r="D65" s="29">
        <f>VLOOKUP(A65,'[1]NYC Total Employment Occupation'!$A$2:$F$787,6,FALSE)</f>
        <v>27.2</v>
      </c>
      <c r="E65" s="2" t="s">
        <v>2205</v>
      </c>
    </row>
    <row r="66" spans="1:5" x14ac:dyDescent="0.25">
      <c r="A66" s="2" t="s">
        <v>836</v>
      </c>
      <c r="B66" s="2" t="s">
        <v>837</v>
      </c>
      <c r="C66" s="3">
        <v>121</v>
      </c>
      <c r="D66" s="29">
        <f>VLOOKUP(A66,'[1]NYC Total Employment Occupation'!$A$2:$F$787,6,FALSE)</f>
        <v>38.33</v>
      </c>
      <c r="E66" s="2" t="s">
        <v>2198</v>
      </c>
    </row>
    <row r="67" spans="1:5" x14ac:dyDescent="0.25">
      <c r="A67" s="2" t="s">
        <v>838</v>
      </c>
      <c r="B67" s="2" t="s">
        <v>839</v>
      </c>
      <c r="C67" s="13" t="s">
        <v>132</v>
      </c>
      <c r="D67" s="29">
        <f>VLOOKUP(A67,'[1]NYC Total Employment Occupation'!$A$2:$F$787,6,FALSE)</f>
        <v>64.489999999999995</v>
      </c>
      <c r="E67" s="2" t="s">
        <v>2198</v>
      </c>
    </row>
    <row r="68" spans="1:5" x14ac:dyDescent="0.25">
      <c r="A68" s="2" t="s">
        <v>840</v>
      </c>
      <c r="B68" s="2" t="s">
        <v>841</v>
      </c>
      <c r="C68" s="13" t="s">
        <v>132</v>
      </c>
      <c r="D68" s="29" t="str">
        <f>VLOOKUP(A68,'[1]NYC Total Employment Occupation'!$A$2:$F$787,6,FALSE)</f>
        <v>--</v>
      </c>
      <c r="E68" s="2" t="s">
        <v>2206</v>
      </c>
    </row>
    <row r="69" spans="1:5" x14ac:dyDescent="0.25">
      <c r="A69" s="2" t="s">
        <v>842</v>
      </c>
      <c r="B69" s="2" t="s">
        <v>843</v>
      </c>
      <c r="C69" s="3">
        <v>201</v>
      </c>
      <c r="D69" s="29">
        <f>VLOOKUP(A69,'[1]NYC Total Employment Occupation'!$A$2:$F$787,6,FALSE)</f>
        <v>43.17</v>
      </c>
      <c r="E69" s="2" t="s">
        <v>2199</v>
      </c>
    </row>
    <row r="70" spans="1:5" x14ac:dyDescent="0.25">
      <c r="A70" s="2" t="s">
        <v>844</v>
      </c>
      <c r="B70" s="2" t="s">
        <v>845</v>
      </c>
      <c r="C70" s="13" t="s">
        <v>132</v>
      </c>
      <c r="D70" s="29" t="str">
        <f>VLOOKUP(A70,'[1]NYC Total Employment Occupation'!$A$2:$F$787,6,FALSE)</f>
        <v>--</v>
      </c>
      <c r="E70" s="2" t="s">
        <v>2198</v>
      </c>
    </row>
    <row r="71" spans="1:5" x14ac:dyDescent="0.25">
      <c r="A71" s="2" t="s">
        <v>846</v>
      </c>
      <c r="B71" s="2" t="s">
        <v>847</v>
      </c>
      <c r="C71" s="13" t="s">
        <v>132</v>
      </c>
      <c r="D71" s="29" t="str">
        <f>VLOOKUP(A71,'[1]NYC Total Employment Occupation'!$A$2:$F$787,6,FALSE)</f>
        <v>--</v>
      </c>
      <c r="E71" s="2" t="s">
        <v>2198</v>
      </c>
    </row>
    <row r="72" spans="1:5" x14ac:dyDescent="0.25">
      <c r="A72" s="2" t="s">
        <v>848</v>
      </c>
      <c r="B72" s="2" t="s">
        <v>849</v>
      </c>
      <c r="C72" s="13" t="s">
        <v>132</v>
      </c>
      <c r="D72" s="29">
        <f>VLOOKUP(A72,'[1]NYC Total Employment Occupation'!$A$2:$F$787,6,FALSE)</f>
        <v>35.82</v>
      </c>
      <c r="E72" s="2" t="s">
        <v>2198</v>
      </c>
    </row>
    <row r="73" spans="1:5" x14ac:dyDescent="0.25">
      <c r="A73" s="2" t="s">
        <v>850</v>
      </c>
      <c r="B73" s="2" t="s">
        <v>851</v>
      </c>
      <c r="C73" s="3">
        <v>0</v>
      </c>
      <c r="D73" s="29">
        <f>VLOOKUP(A73,'[1]NYC Total Employment Occupation'!$A$2:$F$787,6,FALSE)</f>
        <v>17.309999999999999</v>
      </c>
      <c r="E73" s="2" t="s">
        <v>2198</v>
      </c>
    </row>
    <row r="74" spans="1:5" x14ac:dyDescent="0.25">
      <c r="A74" s="2" t="s">
        <v>852</v>
      </c>
      <c r="B74" s="2" t="s">
        <v>853</v>
      </c>
      <c r="C74" s="13" t="s">
        <v>132</v>
      </c>
      <c r="D74" s="29">
        <f>VLOOKUP(A74,'[1]NYC Total Employment Occupation'!$A$2:$F$787,6,FALSE)</f>
        <v>19.87</v>
      </c>
      <c r="E74" s="2" t="s">
        <v>2198</v>
      </c>
    </row>
    <row r="75" spans="1:5" x14ac:dyDescent="0.25">
      <c r="A75" s="2" t="s">
        <v>854</v>
      </c>
      <c r="B75" s="2" t="s">
        <v>855</v>
      </c>
      <c r="C75" s="13" t="s">
        <v>132</v>
      </c>
      <c r="D75" s="29">
        <f>VLOOKUP(A75,'[1]NYC Total Employment Occupation'!$A$2:$F$787,6,FALSE)</f>
        <v>14.07</v>
      </c>
      <c r="E75" s="2" t="s">
        <v>2198</v>
      </c>
    </row>
    <row r="76" spans="1:5" x14ac:dyDescent="0.25">
      <c r="A76" s="2" t="s">
        <v>856</v>
      </c>
      <c r="B76" s="2" t="s">
        <v>857</v>
      </c>
      <c r="C76" s="13" t="s">
        <v>132</v>
      </c>
      <c r="D76" s="29">
        <f>VLOOKUP(A76,'[1]NYC Total Employment Occupation'!$A$2:$F$787,6,FALSE)</f>
        <v>38.24</v>
      </c>
      <c r="E76" s="2" t="s">
        <v>2198</v>
      </c>
    </row>
    <row r="77" spans="1:5" x14ac:dyDescent="0.25">
      <c r="A77" s="2" t="s">
        <v>858</v>
      </c>
      <c r="B77" s="2" t="s">
        <v>859</v>
      </c>
      <c r="C77" s="3">
        <v>37</v>
      </c>
      <c r="D77" s="29">
        <f>VLOOKUP(A77,'[1]NYC Total Employment Occupation'!$A$2:$F$787,6,FALSE)</f>
        <v>41.05</v>
      </c>
      <c r="E77" s="2" t="s">
        <v>2198</v>
      </c>
    </row>
    <row r="78" spans="1:5" x14ac:dyDescent="0.25">
      <c r="A78" s="2" t="s">
        <v>860</v>
      </c>
      <c r="B78" s="2" t="s">
        <v>861</v>
      </c>
      <c r="C78" s="3">
        <v>19</v>
      </c>
      <c r="D78" s="29">
        <f>VLOOKUP(A78,'[1]NYC Total Employment Occupation'!$A$2:$F$787,6,FALSE)</f>
        <v>48.19</v>
      </c>
      <c r="E78" s="2" t="s">
        <v>2198</v>
      </c>
    </row>
    <row r="79" spans="1:5" x14ac:dyDescent="0.25">
      <c r="A79" s="2" t="s">
        <v>862</v>
      </c>
      <c r="B79" s="2" t="s">
        <v>863</v>
      </c>
      <c r="C79" s="3">
        <v>33</v>
      </c>
      <c r="D79" s="29">
        <f>VLOOKUP(A79,'[1]NYC Total Employment Occupation'!$A$2:$F$787,6,FALSE)</f>
        <v>43.67</v>
      </c>
      <c r="E79" s="2" t="s">
        <v>2198</v>
      </c>
    </row>
    <row r="80" spans="1:5" x14ac:dyDescent="0.25">
      <c r="A80" s="2" t="s">
        <v>864</v>
      </c>
      <c r="B80" s="2" t="s">
        <v>865</v>
      </c>
      <c r="C80" s="13" t="s">
        <v>132</v>
      </c>
      <c r="D80" s="29">
        <f>VLOOKUP(A80,'[1]NYC Total Employment Occupation'!$A$2:$F$787,6,FALSE)</f>
        <v>77.55</v>
      </c>
      <c r="E80" s="2" t="s">
        <v>2198</v>
      </c>
    </row>
    <row r="81" spans="1:5" x14ac:dyDescent="0.25">
      <c r="A81" s="2" t="s">
        <v>866</v>
      </c>
      <c r="B81" s="2" t="s">
        <v>867</v>
      </c>
      <c r="C81" s="3">
        <v>34</v>
      </c>
      <c r="D81" s="29">
        <f>VLOOKUP(A81,'[1]NYC Total Employment Occupation'!$A$2:$F$787,6,FALSE)</f>
        <v>49.43</v>
      </c>
      <c r="E81" s="2" t="s">
        <v>2198</v>
      </c>
    </row>
    <row r="82" spans="1:5" x14ac:dyDescent="0.25">
      <c r="A82" s="2" t="s">
        <v>868</v>
      </c>
      <c r="B82" s="2" t="s">
        <v>869</v>
      </c>
      <c r="C82" s="3">
        <v>250</v>
      </c>
      <c r="D82" s="29">
        <f>VLOOKUP(A82,'[1]NYC Total Employment Occupation'!$A$2:$F$787,6,FALSE)</f>
        <v>41.58</v>
      </c>
      <c r="E82" s="2" t="s">
        <v>2198</v>
      </c>
    </row>
    <row r="83" spans="1:5" x14ac:dyDescent="0.25">
      <c r="A83" s="2" t="s">
        <v>870</v>
      </c>
      <c r="B83" s="2" t="s">
        <v>871</v>
      </c>
      <c r="C83" s="13" t="s">
        <v>132</v>
      </c>
      <c r="D83" s="29">
        <f>VLOOKUP(A83,'[1]NYC Total Employment Occupation'!$A$2:$F$787,6,FALSE)</f>
        <v>94.57</v>
      </c>
      <c r="E83" s="2" t="s">
        <v>2198</v>
      </c>
    </row>
    <row r="84" spans="1:5" x14ac:dyDescent="0.25">
      <c r="A84" s="2" t="s">
        <v>872</v>
      </c>
      <c r="B84" s="2" t="s">
        <v>873</v>
      </c>
      <c r="C84" s="3">
        <v>11</v>
      </c>
      <c r="D84" s="29">
        <f>VLOOKUP(A84,'[1]NYC Total Employment Occupation'!$A$2:$F$787,6,FALSE)</f>
        <v>59</v>
      </c>
      <c r="E84" s="2" t="s">
        <v>2198</v>
      </c>
    </row>
    <row r="85" spans="1:5" x14ac:dyDescent="0.25">
      <c r="A85" s="2" t="s">
        <v>874</v>
      </c>
      <c r="B85" s="2" t="s">
        <v>875</v>
      </c>
      <c r="C85" s="3">
        <v>11</v>
      </c>
      <c r="D85" s="29">
        <f>VLOOKUP(A85,'[1]NYC Total Employment Occupation'!$A$2:$F$787,6,FALSE)</f>
        <v>63.96</v>
      </c>
      <c r="E85" s="2" t="s">
        <v>2198</v>
      </c>
    </row>
    <row r="86" spans="1:5" x14ac:dyDescent="0.25">
      <c r="A86" s="2" t="s">
        <v>876</v>
      </c>
      <c r="B86" s="2" t="s">
        <v>877</v>
      </c>
      <c r="C86" s="3">
        <v>103</v>
      </c>
      <c r="D86" s="29">
        <f>VLOOKUP(A86,'[1]NYC Total Employment Occupation'!$A$2:$F$787,6,FALSE)</f>
        <v>42.01</v>
      </c>
      <c r="E86" s="2" t="s">
        <v>2198</v>
      </c>
    </row>
    <row r="87" spans="1:5" x14ac:dyDescent="0.25">
      <c r="A87" s="2" t="s">
        <v>878</v>
      </c>
      <c r="B87" s="2" t="s">
        <v>879</v>
      </c>
      <c r="C87" s="13" t="s">
        <v>132</v>
      </c>
      <c r="D87" s="29">
        <f>VLOOKUP(A87,'[1]NYC Total Employment Occupation'!$A$2:$F$787,6,FALSE)</f>
        <v>28.13</v>
      </c>
      <c r="E87" s="2" t="s">
        <v>2200</v>
      </c>
    </row>
    <row r="88" spans="1:5" x14ac:dyDescent="0.25">
      <c r="A88" s="2" t="s">
        <v>880</v>
      </c>
      <c r="B88" s="2" t="s">
        <v>881</v>
      </c>
      <c r="C88" s="3">
        <v>37</v>
      </c>
      <c r="D88" s="29">
        <f>VLOOKUP(A88,'[1]NYC Total Employment Occupation'!$A$2:$F$787,6,FALSE)</f>
        <v>29.1</v>
      </c>
      <c r="E88" s="2" t="s">
        <v>2200</v>
      </c>
    </row>
    <row r="89" spans="1:5" x14ac:dyDescent="0.25">
      <c r="A89" s="2" t="s">
        <v>882</v>
      </c>
      <c r="B89" s="2" t="s">
        <v>883</v>
      </c>
      <c r="C89" s="3">
        <v>22</v>
      </c>
      <c r="D89" s="29">
        <f>VLOOKUP(A89,'[1]NYC Total Employment Occupation'!$A$2:$F$787,6,FALSE)</f>
        <v>35.78</v>
      </c>
      <c r="E89" s="2" t="s">
        <v>2200</v>
      </c>
    </row>
    <row r="90" spans="1:5" x14ac:dyDescent="0.25">
      <c r="A90" s="2" t="s">
        <v>884</v>
      </c>
      <c r="B90" s="2" t="s">
        <v>885</v>
      </c>
      <c r="C90" s="13" t="s">
        <v>132</v>
      </c>
      <c r="D90" s="29">
        <f>VLOOKUP(A90,'[1]NYC Total Employment Occupation'!$A$2:$F$787,6,FALSE)</f>
        <v>29.05</v>
      </c>
      <c r="E90" s="2" t="s">
        <v>2200</v>
      </c>
    </row>
    <row r="91" spans="1:5" x14ac:dyDescent="0.25">
      <c r="A91" s="2" t="s">
        <v>886</v>
      </c>
      <c r="B91" s="2" t="s">
        <v>887</v>
      </c>
      <c r="C91" s="13" t="s">
        <v>132</v>
      </c>
      <c r="D91" s="29">
        <f>VLOOKUP(A91,'[1]NYC Total Employment Occupation'!$A$2:$F$787,6,FALSE)</f>
        <v>24.59</v>
      </c>
      <c r="E91" s="2" t="s">
        <v>2200</v>
      </c>
    </row>
    <row r="92" spans="1:5" x14ac:dyDescent="0.25">
      <c r="A92" s="2" t="s">
        <v>888</v>
      </c>
      <c r="B92" s="2" t="s">
        <v>889</v>
      </c>
      <c r="C92" s="3">
        <v>35</v>
      </c>
      <c r="D92" s="29">
        <f>VLOOKUP(A92,'[1]NYC Total Employment Occupation'!$A$2:$F$787,6,FALSE)</f>
        <v>26.25</v>
      </c>
      <c r="E92" s="2" t="s">
        <v>2200</v>
      </c>
    </row>
    <row r="93" spans="1:5" x14ac:dyDescent="0.25">
      <c r="A93" s="2" t="s">
        <v>890</v>
      </c>
      <c r="B93" s="2" t="s">
        <v>891</v>
      </c>
      <c r="C93" s="3">
        <v>38</v>
      </c>
      <c r="D93" s="29">
        <f>VLOOKUP(A93,'[1]NYC Total Employment Occupation'!$A$2:$F$787,6,FALSE)</f>
        <v>28.26</v>
      </c>
      <c r="E93" s="2" t="s">
        <v>2200</v>
      </c>
    </row>
    <row r="94" spans="1:5" x14ac:dyDescent="0.25">
      <c r="A94" s="2" t="s">
        <v>892</v>
      </c>
      <c r="B94" s="2" t="s">
        <v>893</v>
      </c>
      <c r="C94" s="13" t="s">
        <v>132</v>
      </c>
      <c r="D94" s="29">
        <f>VLOOKUP(A94,'[1]NYC Total Employment Occupation'!$A$2:$F$787,6,FALSE)</f>
        <v>22.31</v>
      </c>
      <c r="E94" s="2" t="s">
        <v>2205</v>
      </c>
    </row>
    <row r="95" spans="1:5" x14ac:dyDescent="0.25">
      <c r="A95" s="2" t="s">
        <v>894</v>
      </c>
      <c r="B95" s="2" t="s">
        <v>895</v>
      </c>
      <c r="C95" s="13" t="s">
        <v>132</v>
      </c>
      <c r="D95" s="29">
        <f>VLOOKUP(A95,'[1]NYC Total Employment Occupation'!$A$2:$F$787,6,FALSE)</f>
        <v>20.75</v>
      </c>
      <c r="E95" s="2" t="s">
        <v>2206</v>
      </c>
    </row>
    <row r="96" spans="1:5" x14ac:dyDescent="0.25">
      <c r="A96" s="2" t="s">
        <v>896</v>
      </c>
      <c r="B96" s="2" t="s">
        <v>897</v>
      </c>
      <c r="C96" s="3">
        <v>24</v>
      </c>
      <c r="D96" s="29">
        <f>VLOOKUP(A96,'[1]NYC Total Employment Occupation'!$A$2:$F$787,6,FALSE)</f>
        <v>44.37</v>
      </c>
      <c r="E96" s="2" t="s">
        <v>2198</v>
      </c>
    </row>
    <row r="97" spans="1:5" x14ac:dyDescent="0.25">
      <c r="A97" s="2" t="s">
        <v>898</v>
      </c>
      <c r="B97" s="2" t="s">
        <v>899</v>
      </c>
      <c r="C97" s="13" t="s">
        <v>132</v>
      </c>
      <c r="D97" s="29">
        <f>VLOOKUP(A97,'[1]NYC Total Employment Occupation'!$A$2:$F$787,6,FALSE)</f>
        <v>24.99</v>
      </c>
      <c r="E97" s="2" t="s">
        <v>2198</v>
      </c>
    </row>
    <row r="98" spans="1:5" x14ac:dyDescent="0.25">
      <c r="A98" s="2" t="s">
        <v>900</v>
      </c>
      <c r="B98" s="2" t="s">
        <v>901</v>
      </c>
      <c r="C98" s="3">
        <v>64</v>
      </c>
      <c r="D98" s="29">
        <f>VLOOKUP(A98,'[1]NYC Total Employment Occupation'!$A$2:$F$787,6,FALSE)</f>
        <v>46.35</v>
      </c>
      <c r="E98" s="2" t="s">
        <v>2206</v>
      </c>
    </row>
    <row r="99" spans="1:5" x14ac:dyDescent="0.25">
      <c r="A99" s="2" t="s">
        <v>902</v>
      </c>
      <c r="B99" s="2" t="s">
        <v>903</v>
      </c>
      <c r="C99" s="3">
        <v>84</v>
      </c>
      <c r="D99" s="29">
        <f>VLOOKUP(A99,'[1]NYC Total Employment Occupation'!$A$2:$F$787,6,FALSE)</f>
        <v>37.369999999999997</v>
      </c>
      <c r="E99" s="2" t="s">
        <v>2198</v>
      </c>
    </row>
    <row r="100" spans="1:5" x14ac:dyDescent="0.25">
      <c r="A100" s="2" t="s">
        <v>904</v>
      </c>
      <c r="B100" s="2" t="s">
        <v>905</v>
      </c>
      <c r="C100" s="3">
        <v>10</v>
      </c>
      <c r="D100" s="29">
        <f>VLOOKUP(A100,'[1]NYC Total Employment Occupation'!$A$2:$F$787,6,FALSE)</f>
        <v>32.229999999999997</v>
      </c>
      <c r="E100" s="2" t="s">
        <v>2198</v>
      </c>
    </row>
    <row r="101" spans="1:5" x14ac:dyDescent="0.25">
      <c r="A101" s="2" t="s">
        <v>906</v>
      </c>
      <c r="B101" s="2" t="s">
        <v>907</v>
      </c>
      <c r="C101" s="3">
        <v>22</v>
      </c>
      <c r="D101" s="29">
        <f>VLOOKUP(A101,'[1]NYC Total Employment Occupation'!$A$2:$F$787,6,FALSE)</f>
        <v>41.82</v>
      </c>
      <c r="E101" s="2" t="s">
        <v>2206</v>
      </c>
    </row>
    <row r="102" spans="1:5" x14ac:dyDescent="0.25">
      <c r="A102" s="2" t="s">
        <v>908</v>
      </c>
      <c r="B102" s="2" t="s">
        <v>909</v>
      </c>
      <c r="C102" s="13" t="s">
        <v>132</v>
      </c>
      <c r="D102" s="29">
        <f>VLOOKUP(A102,'[1]NYC Total Employment Occupation'!$A$2:$F$787,6,FALSE)</f>
        <v>30.01</v>
      </c>
      <c r="E102" s="2" t="s">
        <v>2198</v>
      </c>
    </row>
    <row r="103" spans="1:5" x14ac:dyDescent="0.25">
      <c r="A103" s="2" t="s">
        <v>910</v>
      </c>
      <c r="B103" s="2" t="s">
        <v>911</v>
      </c>
      <c r="C103" s="3">
        <v>0</v>
      </c>
      <c r="D103" s="29">
        <f>VLOOKUP(A103,'[1]NYC Total Employment Occupation'!$A$2:$F$787,6,FALSE)</f>
        <v>25.35</v>
      </c>
      <c r="E103" s="2" t="s">
        <v>2198</v>
      </c>
    </row>
    <row r="104" spans="1:5" x14ac:dyDescent="0.25">
      <c r="A104" s="2" t="s">
        <v>912</v>
      </c>
      <c r="B104" s="2" t="s">
        <v>913</v>
      </c>
      <c r="C104" s="13" t="s">
        <v>132</v>
      </c>
      <c r="D104" s="29">
        <f>VLOOKUP(A104,'[1]NYC Total Employment Occupation'!$A$2:$F$787,6,FALSE)</f>
        <v>32.450000000000003</v>
      </c>
      <c r="E104" s="2" t="s">
        <v>2199</v>
      </c>
    </row>
    <row r="105" spans="1:5" x14ac:dyDescent="0.25">
      <c r="A105" s="2" t="s">
        <v>914</v>
      </c>
      <c r="B105" s="2" t="s">
        <v>915</v>
      </c>
      <c r="C105" s="3">
        <v>671</v>
      </c>
      <c r="D105" s="29">
        <f>VLOOKUP(A105,'[1]NYC Total Employment Occupation'!$A$2:$F$787,6,FALSE)</f>
        <v>38.4</v>
      </c>
      <c r="E105" s="2" t="s">
        <v>2206</v>
      </c>
    </row>
    <row r="106" spans="1:5" x14ac:dyDescent="0.25">
      <c r="A106" s="2" t="s">
        <v>916</v>
      </c>
      <c r="B106" s="2" t="s">
        <v>917</v>
      </c>
      <c r="C106" s="13" t="s">
        <v>132</v>
      </c>
      <c r="D106" s="29">
        <f>VLOOKUP(A106,'[1]NYC Total Employment Occupation'!$A$2:$F$787,6,FALSE)</f>
        <v>49.15</v>
      </c>
      <c r="E106" s="2" t="s">
        <v>2198</v>
      </c>
    </row>
    <row r="107" spans="1:5" x14ac:dyDescent="0.25">
      <c r="A107" s="2" t="s">
        <v>918</v>
      </c>
      <c r="B107" s="2" t="s">
        <v>919</v>
      </c>
      <c r="C107" s="13" t="s">
        <v>132</v>
      </c>
      <c r="D107" s="29">
        <f>VLOOKUP(A107,'[1]NYC Total Employment Occupation'!$A$2:$F$787,6,FALSE)</f>
        <v>43.16</v>
      </c>
      <c r="E107" s="2" t="s">
        <v>2206</v>
      </c>
    </row>
    <row r="108" spans="1:5" x14ac:dyDescent="0.25">
      <c r="A108" s="2" t="s">
        <v>920</v>
      </c>
      <c r="B108" s="2" t="s">
        <v>921</v>
      </c>
      <c r="C108" s="3">
        <v>56</v>
      </c>
      <c r="D108" s="29">
        <f>VLOOKUP(A108,'[1]NYC Total Employment Occupation'!$A$2:$F$787,6,FALSE)</f>
        <v>59.02</v>
      </c>
      <c r="E108" s="2" t="s">
        <v>2206</v>
      </c>
    </row>
    <row r="109" spans="1:5" x14ac:dyDescent="0.25">
      <c r="A109" s="2" t="s">
        <v>922</v>
      </c>
      <c r="B109" s="2" t="s">
        <v>923</v>
      </c>
      <c r="C109" s="13" t="s">
        <v>132</v>
      </c>
      <c r="D109" s="29">
        <f>VLOOKUP(A109,'[1]NYC Total Employment Occupation'!$A$2:$F$787,6,FALSE)</f>
        <v>50.38</v>
      </c>
      <c r="E109" s="2" t="s">
        <v>2198</v>
      </c>
    </row>
    <row r="110" spans="1:5" x14ac:dyDescent="0.25">
      <c r="A110" s="2" t="s">
        <v>924</v>
      </c>
      <c r="B110" s="2" t="s">
        <v>925</v>
      </c>
      <c r="C110" s="3">
        <v>266</v>
      </c>
      <c r="D110" s="29">
        <f>VLOOKUP(A110,'[1]NYC Total Employment Occupation'!$A$2:$F$787,6,FALSE)</f>
        <v>37.72</v>
      </c>
      <c r="E110" s="2" t="s">
        <v>2198</v>
      </c>
    </row>
    <row r="111" spans="1:5" x14ac:dyDescent="0.25">
      <c r="A111" s="2" t="s">
        <v>926</v>
      </c>
      <c r="B111" s="2" t="s">
        <v>927</v>
      </c>
      <c r="C111" s="3">
        <v>23</v>
      </c>
      <c r="D111" s="29">
        <f>VLOOKUP(A111,'[1]NYC Total Employment Occupation'!$A$2:$F$787,6,FALSE)</f>
        <v>45.46</v>
      </c>
      <c r="E111" s="2" t="s">
        <v>2198</v>
      </c>
    </row>
    <row r="112" spans="1:5" x14ac:dyDescent="0.25">
      <c r="A112" s="2" t="s">
        <v>928</v>
      </c>
      <c r="B112" s="2" t="s">
        <v>929</v>
      </c>
      <c r="C112" s="3">
        <v>40</v>
      </c>
      <c r="D112" s="29">
        <f>VLOOKUP(A112,'[1]NYC Total Employment Occupation'!$A$2:$F$787,6,FALSE)</f>
        <v>33.200000000000003</v>
      </c>
      <c r="E112" s="2" t="s">
        <v>2198</v>
      </c>
    </row>
    <row r="113" spans="1:5" x14ac:dyDescent="0.25">
      <c r="A113" s="2" t="s">
        <v>930</v>
      </c>
      <c r="B113" s="2" t="s">
        <v>931</v>
      </c>
      <c r="C113" s="3">
        <v>16</v>
      </c>
      <c r="D113" s="29">
        <f>VLOOKUP(A113,'[1]NYC Total Employment Occupation'!$A$2:$F$787,6,FALSE)</f>
        <v>38.659999999999997</v>
      </c>
      <c r="E113" s="2" t="s">
        <v>2198</v>
      </c>
    </row>
    <row r="114" spans="1:5" x14ac:dyDescent="0.25">
      <c r="A114" s="2" t="s">
        <v>932</v>
      </c>
      <c r="B114" s="2" t="s">
        <v>933</v>
      </c>
      <c r="C114" s="13" t="s">
        <v>132</v>
      </c>
      <c r="D114" s="29">
        <f>VLOOKUP(A114,'[1]NYC Total Employment Occupation'!$A$2:$F$787,6,FALSE)</f>
        <v>39.46</v>
      </c>
      <c r="E114" s="2" t="s">
        <v>2199</v>
      </c>
    </row>
    <row r="115" spans="1:5" x14ac:dyDescent="0.25">
      <c r="A115" s="2" t="s">
        <v>934</v>
      </c>
      <c r="B115" s="2" t="s">
        <v>935</v>
      </c>
      <c r="C115" s="3">
        <v>101</v>
      </c>
      <c r="D115" s="29">
        <f>VLOOKUP(A115,'[1]NYC Total Employment Occupation'!$A$2:$F$787,6,FALSE)</f>
        <v>47.52</v>
      </c>
      <c r="E115" s="2" t="s">
        <v>2198</v>
      </c>
    </row>
    <row r="116" spans="1:5" x14ac:dyDescent="0.25">
      <c r="A116" s="2" t="s">
        <v>936</v>
      </c>
      <c r="B116" s="2" t="s">
        <v>937</v>
      </c>
      <c r="C116" s="3">
        <v>97</v>
      </c>
      <c r="D116" s="29">
        <f>VLOOKUP(A116,'[1]NYC Total Employment Occupation'!$A$2:$F$787,6,FALSE)</f>
        <v>54.29</v>
      </c>
      <c r="E116" s="2" t="s">
        <v>2199</v>
      </c>
    </row>
    <row r="117" spans="1:5" x14ac:dyDescent="0.25">
      <c r="A117" s="2" t="s">
        <v>938</v>
      </c>
      <c r="B117" s="2" t="s">
        <v>939</v>
      </c>
      <c r="C117" s="3">
        <v>194</v>
      </c>
      <c r="D117" s="29">
        <f>VLOOKUP(A117,'[1]NYC Total Employment Occupation'!$A$2:$F$787,6,FALSE)</f>
        <v>35.49</v>
      </c>
      <c r="E117" s="2" t="s">
        <v>2198</v>
      </c>
    </row>
    <row r="118" spans="1:5" x14ac:dyDescent="0.25">
      <c r="A118" s="2" t="s">
        <v>940</v>
      </c>
      <c r="B118" s="2" t="s">
        <v>941</v>
      </c>
      <c r="C118" s="3">
        <v>135</v>
      </c>
      <c r="D118" s="29">
        <f>VLOOKUP(A118,'[1]NYC Total Employment Occupation'!$A$2:$F$787,6,FALSE)</f>
        <v>38.880000000000003</v>
      </c>
      <c r="E118" s="2" t="s">
        <v>2206</v>
      </c>
    </row>
    <row r="119" spans="1:5" x14ac:dyDescent="0.25">
      <c r="A119" s="2" t="s">
        <v>942</v>
      </c>
      <c r="B119" s="2" t="s">
        <v>943</v>
      </c>
      <c r="C119" s="3">
        <v>40</v>
      </c>
      <c r="D119" s="29">
        <f>VLOOKUP(A119,'[1]NYC Total Employment Occupation'!$A$2:$F$787,6,FALSE)</f>
        <v>47.54</v>
      </c>
      <c r="E119" s="2" t="s">
        <v>2199</v>
      </c>
    </row>
    <row r="120" spans="1:5" x14ac:dyDescent="0.25">
      <c r="A120" s="2" t="s">
        <v>944</v>
      </c>
      <c r="B120" s="2" t="s">
        <v>945</v>
      </c>
      <c r="C120" s="3">
        <v>94</v>
      </c>
      <c r="D120" s="29">
        <f>VLOOKUP(A120,'[1]NYC Total Employment Occupation'!$A$2:$F$787,6,FALSE)</f>
        <v>45.5</v>
      </c>
      <c r="E120" s="2" t="s">
        <v>2199</v>
      </c>
    </row>
    <row r="121" spans="1:5" x14ac:dyDescent="0.25">
      <c r="A121" s="2" t="s">
        <v>946</v>
      </c>
      <c r="B121" s="2" t="s">
        <v>947</v>
      </c>
      <c r="C121" s="3">
        <v>69</v>
      </c>
      <c r="D121" s="29">
        <f>VLOOKUP(A121,'[1]NYC Total Employment Occupation'!$A$2:$F$787,6,FALSE)</f>
        <v>61.78</v>
      </c>
      <c r="E121" s="2" t="s">
        <v>2199</v>
      </c>
    </row>
    <row r="122" spans="1:5" x14ac:dyDescent="0.25">
      <c r="A122" s="2" t="s">
        <v>948</v>
      </c>
      <c r="B122" s="2" t="s">
        <v>949</v>
      </c>
      <c r="C122" s="13" t="s">
        <v>132</v>
      </c>
      <c r="D122" s="29">
        <f>VLOOKUP(A122,'[1]NYC Total Employment Occupation'!$A$2:$F$787,6,FALSE)</f>
        <v>34.869999999999997</v>
      </c>
      <c r="E122" s="2" t="s">
        <v>2199</v>
      </c>
    </row>
    <row r="123" spans="1:5" x14ac:dyDescent="0.25">
      <c r="A123" s="2" t="s">
        <v>950</v>
      </c>
      <c r="B123" s="2" t="s">
        <v>951</v>
      </c>
      <c r="C123" s="3">
        <v>69</v>
      </c>
      <c r="D123" s="29">
        <f>VLOOKUP(A123,'[1]NYC Total Employment Occupation'!$A$2:$F$787,6,FALSE)</f>
        <v>42.43</v>
      </c>
      <c r="E123" s="2" t="s">
        <v>2199</v>
      </c>
    </row>
    <row r="124" spans="1:5" x14ac:dyDescent="0.25">
      <c r="A124" s="2" t="s">
        <v>952</v>
      </c>
      <c r="B124" s="2" t="s">
        <v>953</v>
      </c>
      <c r="C124" s="13" t="s">
        <v>132</v>
      </c>
      <c r="D124" s="29">
        <f>VLOOKUP(A124,'[1]NYC Total Employment Occupation'!$A$2:$F$787,6,FALSE)</f>
        <v>45.49</v>
      </c>
      <c r="E124" s="2" t="s">
        <v>2199</v>
      </c>
    </row>
    <row r="125" spans="1:5" x14ac:dyDescent="0.25">
      <c r="A125" s="2" t="s">
        <v>954</v>
      </c>
      <c r="B125" s="2" t="s">
        <v>955</v>
      </c>
      <c r="C125" s="3">
        <v>18</v>
      </c>
      <c r="D125" s="29">
        <f>VLOOKUP(A125,'[1]NYC Total Employment Occupation'!$A$2:$F$787,6,FALSE)</f>
        <v>27.6</v>
      </c>
      <c r="E125" s="2" t="s">
        <v>2199</v>
      </c>
    </row>
    <row r="126" spans="1:5" x14ac:dyDescent="0.25">
      <c r="A126" s="2" t="s">
        <v>956</v>
      </c>
      <c r="B126" s="2" t="s">
        <v>957</v>
      </c>
      <c r="C126" s="3">
        <v>16</v>
      </c>
      <c r="D126" s="29">
        <f>VLOOKUP(A126,'[1]NYC Total Employment Occupation'!$A$2:$F$787,6,FALSE)</f>
        <v>59.65</v>
      </c>
      <c r="E126" s="2" t="s">
        <v>2199</v>
      </c>
    </row>
    <row r="127" spans="1:5" x14ac:dyDescent="0.25">
      <c r="A127" s="2" t="s">
        <v>958</v>
      </c>
      <c r="B127" s="2" t="s">
        <v>959</v>
      </c>
      <c r="C127" s="3">
        <v>681</v>
      </c>
      <c r="D127" s="29">
        <f>VLOOKUP(A127,'[1]NYC Total Employment Occupation'!$A$2:$F$787,6,FALSE)</f>
        <v>40.24</v>
      </c>
      <c r="E127" s="2" t="s">
        <v>2199</v>
      </c>
    </row>
    <row r="128" spans="1:5" x14ac:dyDescent="0.25">
      <c r="A128" s="2" t="s">
        <v>960</v>
      </c>
      <c r="B128" s="2" t="s">
        <v>961</v>
      </c>
      <c r="C128" s="13" t="s">
        <v>132</v>
      </c>
      <c r="D128" s="29">
        <f>VLOOKUP(A128,'[1]NYC Total Employment Occupation'!$A$2:$F$787,6,FALSE)</f>
        <v>32.200000000000003</v>
      </c>
      <c r="E128" s="2" t="s">
        <v>2200</v>
      </c>
    </row>
    <row r="129" spans="1:5" x14ac:dyDescent="0.25">
      <c r="A129" s="2" t="s">
        <v>962</v>
      </c>
      <c r="B129" s="2" t="s">
        <v>963</v>
      </c>
      <c r="C129" s="3">
        <v>229</v>
      </c>
      <c r="D129" s="29">
        <f>VLOOKUP(A129,'[1]NYC Total Employment Occupation'!$A$2:$F$787,6,FALSE)</f>
        <v>21.45</v>
      </c>
      <c r="E129" s="2" t="s">
        <v>2198</v>
      </c>
    </row>
    <row r="130" spans="1:5" x14ac:dyDescent="0.25">
      <c r="A130" s="2" t="s">
        <v>964</v>
      </c>
      <c r="B130" s="2" t="s">
        <v>965</v>
      </c>
      <c r="C130" s="3">
        <v>177</v>
      </c>
      <c r="D130" s="29">
        <f>VLOOKUP(A130,'[1]NYC Total Employment Occupation'!$A$2:$F$787,6,FALSE)</f>
        <v>20.190000000000001</v>
      </c>
      <c r="E130" s="2" t="s">
        <v>2200</v>
      </c>
    </row>
    <row r="131" spans="1:5" x14ac:dyDescent="0.25">
      <c r="A131" s="2" t="s">
        <v>966</v>
      </c>
      <c r="B131" s="2" t="s">
        <v>967</v>
      </c>
      <c r="C131" s="13" t="s">
        <v>132</v>
      </c>
      <c r="D131" s="29">
        <f>VLOOKUP(A131,'[1]NYC Total Employment Occupation'!$A$2:$F$787,6,FALSE)</f>
        <v>52.23</v>
      </c>
      <c r="E131" s="2" t="s">
        <v>2200</v>
      </c>
    </row>
    <row r="132" spans="1:5" x14ac:dyDescent="0.25">
      <c r="A132" s="2" t="s">
        <v>968</v>
      </c>
      <c r="B132" s="2" t="s">
        <v>969</v>
      </c>
      <c r="C132" s="13" t="s">
        <v>132</v>
      </c>
      <c r="D132" s="29">
        <f>VLOOKUP(A132,'[1]NYC Total Employment Occupation'!$A$2:$F$787,6,FALSE)</f>
        <v>38.86</v>
      </c>
      <c r="E132" s="2" t="s">
        <v>2200</v>
      </c>
    </row>
    <row r="133" spans="1:5" x14ac:dyDescent="0.25">
      <c r="A133" s="11" t="s">
        <v>970</v>
      </c>
      <c r="B133" s="11" t="s">
        <v>971</v>
      </c>
      <c r="C133" s="12">
        <v>1526</v>
      </c>
      <c r="D133" s="29">
        <f>VLOOKUP(A133,'[1]NYC Total Employment Occupation'!$A$2:$F$787,6,FALSE)</f>
        <v>18.2</v>
      </c>
      <c r="E133" s="11" t="s">
        <v>2200</v>
      </c>
    </row>
    <row r="134" spans="1:5" x14ac:dyDescent="0.25">
      <c r="A134" s="2" t="s">
        <v>972</v>
      </c>
      <c r="B134" s="2" t="s">
        <v>973</v>
      </c>
      <c r="C134" s="3">
        <v>19</v>
      </c>
      <c r="D134" s="29">
        <f>VLOOKUP(A134,'[1]NYC Total Employment Occupation'!$A$2:$F$787,6,FALSE)</f>
        <v>24.08</v>
      </c>
      <c r="E134" s="2" t="s">
        <v>2200</v>
      </c>
    </row>
    <row r="135" spans="1:5" x14ac:dyDescent="0.25">
      <c r="A135" s="2" t="s">
        <v>974</v>
      </c>
      <c r="B135" s="2" t="s">
        <v>975</v>
      </c>
      <c r="C135" s="13" t="s">
        <v>132</v>
      </c>
      <c r="D135" s="29">
        <f>VLOOKUP(A135,'[1]NYC Total Employment Occupation'!$A$2:$F$787,6,FALSE)</f>
        <v>29.4</v>
      </c>
      <c r="E135" s="2" t="s">
        <v>2198</v>
      </c>
    </row>
    <row r="136" spans="1:5" x14ac:dyDescent="0.25">
      <c r="A136" s="2" t="s">
        <v>976</v>
      </c>
      <c r="B136" s="2" t="s">
        <v>977</v>
      </c>
      <c r="C136" s="13" t="s">
        <v>132</v>
      </c>
      <c r="D136" s="29">
        <f>VLOOKUP(A136,'[1]NYC Total Employment Occupation'!$A$2:$F$787,6,FALSE)</f>
        <v>29.33</v>
      </c>
      <c r="E136" s="2" t="s">
        <v>2200</v>
      </c>
    </row>
    <row r="137" spans="1:5" x14ac:dyDescent="0.25">
      <c r="A137" s="2" t="s">
        <v>978</v>
      </c>
      <c r="B137" s="2" t="s">
        <v>979</v>
      </c>
      <c r="C137" s="3">
        <v>375</v>
      </c>
      <c r="D137" s="29">
        <f>VLOOKUP(A137,'[1]NYC Total Employment Occupation'!$A$2:$F$787,6,FALSE)</f>
        <v>23.04</v>
      </c>
      <c r="E137" s="2" t="s">
        <v>2200</v>
      </c>
    </row>
    <row r="138" spans="1:5" x14ac:dyDescent="0.25">
      <c r="A138" s="2" t="s">
        <v>980</v>
      </c>
      <c r="B138" s="2" t="s">
        <v>981</v>
      </c>
      <c r="C138" s="3">
        <v>14</v>
      </c>
      <c r="D138" s="29">
        <f>VLOOKUP(A138,'[1]NYC Total Employment Occupation'!$A$2:$F$787,6,FALSE)</f>
        <v>24.84</v>
      </c>
      <c r="E138" s="2" t="s">
        <v>2198</v>
      </c>
    </row>
    <row r="139" spans="1:5" x14ac:dyDescent="0.25">
      <c r="A139" s="2" t="s">
        <v>982</v>
      </c>
      <c r="B139" s="2" t="s">
        <v>983</v>
      </c>
      <c r="C139" s="3">
        <v>35</v>
      </c>
      <c r="D139" s="29">
        <f>VLOOKUP(A139,'[1]NYC Total Employment Occupation'!$A$2:$F$787,6,FALSE)</f>
        <v>32.15</v>
      </c>
      <c r="E139" s="2" t="s">
        <v>2199</v>
      </c>
    </row>
    <row r="140" spans="1:5" x14ac:dyDescent="0.25">
      <c r="A140" s="2" t="s">
        <v>984</v>
      </c>
      <c r="B140" s="2" t="s">
        <v>985</v>
      </c>
      <c r="C140" s="13" t="s">
        <v>132</v>
      </c>
      <c r="D140" s="29">
        <f>VLOOKUP(A140,'[1]NYC Total Employment Occupation'!$A$2:$F$787,6,FALSE)</f>
        <v>32.96</v>
      </c>
      <c r="E140" s="2" t="s">
        <v>2199</v>
      </c>
    </row>
    <row r="141" spans="1:5" x14ac:dyDescent="0.25">
      <c r="A141" s="2" t="s">
        <v>986</v>
      </c>
      <c r="B141" s="2" t="s">
        <v>987</v>
      </c>
      <c r="C141" s="3">
        <v>21</v>
      </c>
      <c r="D141" s="29">
        <f>VLOOKUP(A141,'[1]NYC Total Employment Occupation'!$A$2:$F$787,6,FALSE)</f>
        <v>20.87</v>
      </c>
      <c r="E141" s="2" t="s">
        <v>2199</v>
      </c>
    </row>
    <row r="142" spans="1:5" x14ac:dyDescent="0.25">
      <c r="A142" s="2" t="s">
        <v>988</v>
      </c>
      <c r="B142" s="2" t="s">
        <v>989</v>
      </c>
      <c r="C142" s="13" t="s">
        <v>132</v>
      </c>
      <c r="D142" s="29">
        <f>VLOOKUP(A142,'[1]NYC Total Employment Occupation'!$A$2:$F$787,6,FALSE)</f>
        <v>18.350000000000001</v>
      </c>
      <c r="E142" s="2" t="s">
        <v>2199</v>
      </c>
    </row>
    <row r="143" spans="1:5" x14ac:dyDescent="0.25">
      <c r="A143" s="2" t="s">
        <v>990</v>
      </c>
      <c r="B143" s="2" t="s">
        <v>991</v>
      </c>
      <c r="C143" s="13" t="s">
        <v>132</v>
      </c>
      <c r="D143" s="29">
        <f>VLOOKUP(A143,'[1]NYC Total Employment Occupation'!$A$2:$F$787,6,FALSE)</f>
        <v>26.82</v>
      </c>
      <c r="E143" s="2" t="s">
        <v>2199</v>
      </c>
    </row>
    <row r="144" spans="1:5" x14ac:dyDescent="0.25">
      <c r="A144" s="2" t="s">
        <v>992</v>
      </c>
      <c r="B144" s="2" t="s">
        <v>993</v>
      </c>
      <c r="C144" s="3">
        <v>83</v>
      </c>
      <c r="D144" s="29">
        <f>VLOOKUP(A144,'[1]NYC Total Employment Occupation'!$A$2:$F$787,6,FALSE)</f>
        <v>26.22</v>
      </c>
      <c r="E144" s="2" t="s">
        <v>2198</v>
      </c>
    </row>
    <row r="145" spans="1:5" x14ac:dyDescent="0.25">
      <c r="A145" s="2" t="s">
        <v>994</v>
      </c>
      <c r="B145" s="2" t="s">
        <v>995</v>
      </c>
      <c r="C145" s="3">
        <v>23</v>
      </c>
      <c r="D145" s="29">
        <f>VLOOKUP(A145,'[1]NYC Total Employment Occupation'!$A$2:$F$787,6,FALSE)</f>
        <v>28.85</v>
      </c>
      <c r="E145" s="2" t="s">
        <v>2199</v>
      </c>
    </row>
    <row r="146" spans="1:5" x14ac:dyDescent="0.25">
      <c r="A146" s="2" t="s">
        <v>996</v>
      </c>
      <c r="B146" s="2" t="s">
        <v>997</v>
      </c>
      <c r="C146" s="3">
        <v>32</v>
      </c>
      <c r="D146" s="29">
        <f>VLOOKUP(A146,'[1]NYC Total Employment Occupation'!$A$2:$F$787,6,FALSE)</f>
        <v>23.71</v>
      </c>
      <c r="E146" s="2" t="s">
        <v>2199</v>
      </c>
    </row>
    <row r="147" spans="1:5" x14ac:dyDescent="0.25">
      <c r="A147" s="2" t="s">
        <v>998</v>
      </c>
      <c r="B147" s="2" t="s">
        <v>999</v>
      </c>
      <c r="C147" s="13" t="s">
        <v>132</v>
      </c>
      <c r="D147" s="29">
        <f>VLOOKUP(A147,'[1]NYC Total Employment Occupation'!$A$2:$F$787,6,FALSE)</f>
        <v>31.13</v>
      </c>
      <c r="E147" s="2" t="s">
        <v>2198</v>
      </c>
    </row>
    <row r="148" spans="1:5" x14ac:dyDescent="0.25">
      <c r="A148" s="2" t="s">
        <v>1000</v>
      </c>
      <c r="B148" s="2" t="s">
        <v>1001</v>
      </c>
      <c r="C148" s="3">
        <v>20</v>
      </c>
      <c r="D148" s="29">
        <f>VLOOKUP(A148,'[1]NYC Total Employment Occupation'!$A$2:$F$787,6,FALSE)</f>
        <v>24.29</v>
      </c>
      <c r="E148" s="2" t="s">
        <v>2198</v>
      </c>
    </row>
    <row r="149" spans="1:5" x14ac:dyDescent="0.25">
      <c r="A149" s="2" t="s">
        <v>1002</v>
      </c>
      <c r="B149" s="2" t="s">
        <v>1003</v>
      </c>
      <c r="C149" s="3">
        <v>0</v>
      </c>
      <c r="D149" s="29">
        <f>VLOOKUP(A149,'[1]NYC Total Employment Occupation'!$A$2:$F$787,6,FALSE)</f>
        <v>36.119999999999997</v>
      </c>
      <c r="E149" s="2" t="s">
        <v>2198</v>
      </c>
    </row>
    <row r="150" spans="1:5" x14ac:dyDescent="0.25">
      <c r="A150" s="2" t="s">
        <v>1004</v>
      </c>
      <c r="B150" s="2" t="s">
        <v>1005</v>
      </c>
      <c r="C150" s="3">
        <v>130</v>
      </c>
      <c r="D150" s="29">
        <f>VLOOKUP(A150,'[1]NYC Total Employment Occupation'!$A$2:$F$787,6,FALSE)</f>
        <v>17.170000000000002</v>
      </c>
      <c r="E150" s="2" t="s">
        <v>2204</v>
      </c>
    </row>
    <row r="151" spans="1:5" x14ac:dyDescent="0.25">
      <c r="A151" s="2" t="s">
        <v>1006</v>
      </c>
      <c r="B151" s="2" t="s">
        <v>1007</v>
      </c>
      <c r="C151" s="13" t="s">
        <v>132</v>
      </c>
      <c r="D151" s="29">
        <f>VLOOKUP(A151,'[1]NYC Total Employment Occupation'!$A$2:$F$787,6,FALSE)</f>
        <v>21.2</v>
      </c>
      <c r="E151" s="2" t="s">
        <v>2198</v>
      </c>
    </row>
    <row r="152" spans="1:5" x14ac:dyDescent="0.25">
      <c r="A152" s="2" t="s">
        <v>1008</v>
      </c>
      <c r="B152" s="2" t="s">
        <v>1009</v>
      </c>
      <c r="C152" s="3">
        <v>240</v>
      </c>
      <c r="D152" s="29">
        <f>VLOOKUP(A152,'[1]NYC Total Employment Occupation'!$A$2:$F$787,6,FALSE)</f>
        <v>24.26</v>
      </c>
      <c r="E152" s="2" t="s">
        <v>2198</v>
      </c>
    </row>
    <row r="153" spans="1:5" x14ac:dyDescent="0.25">
      <c r="A153" s="2" t="s">
        <v>1010</v>
      </c>
      <c r="B153" s="2" t="s">
        <v>1011</v>
      </c>
      <c r="C153" s="3">
        <v>0</v>
      </c>
      <c r="D153" s="29">
        <f>VLOOKUP(A153,'[1]NYC Total Employment Occupation'!$A$2:$F$787,6,FALSE)</f>
        <v>22.62</v>
      </c>
      <c r="E153" s="2" t="s">
        <v>2199</v>
      </c>
    </row>
    <row r="154" spans="1:5" x14ac:dyDescent="0.25">
      <c r="A154" s="2" t="s">
        <v>1012</v>
      </c>
      <c r="B154" s="2" t="s">
        <v>1013</v>
      </c>
      <c r="C154" s="3">
        <v>0</v>
      </c>
      <c r="D154" s="29">
        <f>VLOOKUP(A154,'[1]NYC Total Employment Occupation'!$A$2:$F$787,6,FALSE)</f>
        <v>20.67</v>
      </c>
      <c r="E154" s="2" t="s">
        <v>2198</v>
      </c>
    </row>
    <row r="155" spans="1:5" x14ac:dyDescent="0.25">
      <c r="A155" s="2" t="s">
        <v>1014</v>
      </c>
      <c r="B155" s="2" t="s">
        <v>1015</v>
      </c>
      <c r="C155" s="3">
        <v>0</v>
      </c>
      <c r="D155" s="29">
        <f>VLOOKUP(A155,'[1]NYC Total Employment Occupation'!$A$2:$F$787,6,FALSE)</f>
        <v>21.08</v>
      </c>
      <c r="E155" s="2" t="s">
        <v>2198</v>
      </c>
    </row>
    <row r="156" spans="1:5" x14ac:dyDescent="0.25">
      <c r="A156" s="2" t="s">
        <v>1016</v>
      </c>
      <c r="B156" s="2" t="s">
        <v>1017</v>
      </c>
      <c r="C156" s="3">
        <v>436</v>
      </c>
      <c r="D156" s="29">
        <f>VLOOKUP(A156,'[1]NYC Total Employment Occupation'!$A$2:$F$787,6,FALSE)</f>
        <v>73.09</v>
      </c>
      <c r="E156" s="2" t="s">
        <v>2207</v>
      </c>
    </row>
    <row r="157" spans="1:5" x14ac:dyDescent="0.25">
      <c r="A157" s="2" t="s">
        <v>1018</v>
      </c>
      <c r="B157" s="2" t="s">
        <v>1019</v>
      </c>
      <c r="C157" s="3">
        <v>0</v>
      </c>
      <c r="D157" s="29">
        <f>VLOOKUP(A157,'[1]NYC Total Employment Occupation'!$A$2:$F$787,6,FALSE)</f>
        <v>49.55</v>
      </c>
      <c r="E157" s="2" t="s">
        <v>2207</v>
      </c>
    </row>
    <row r="158" spans="1:5" x14ac:dyDescent="0.25">
      <c r="A158" s="2" t="s">
        <v>1020</v>
      </c>
      <c r="B158" s="2" t="s">
        <v>1021</v>
      </c>
      <c r="C158" s="3">
        <v>0</v>
      </c>
      <c r="D158" s="29">
        <f>VLOOKUP(A158,'[1]NYC Total Employment Occupation'!$A$2:$F$787,6,FALSE)</f>
        <v>42.83</v>
      </c>
      <c r="E158" s="2" t="s">
        <v>2196</v>
      </c>
    </row>
    <row r="159" spans="1:5" x14ac:dyDescent="0.25">
      <c r="A159" s="2" t="s">
        <v>1022</v>
      </c>
      <c r="B159" s="2" t="s">
        <v>1023</v>
      </c>
      <c r="C159" s="13" t="s">
        <v>132</v>
      </c>
      <c r="D159" s="29">
        <f>VLOOKUP(A159,'[1]NYC Total Employment Occupation'!$A$2:$F$787,6,FALSE)</f>
        <v>37.799999999999997</v>
      </c>
      <c r="E159" s="2" t="s">
        <v>2196</v>
      </c>
    </row>
    <row r="160" spans="1:5" x14ac:dyDescent="0.25">
      <c r="A160" s="2" t="s">
        <v>1024</v>
      </c>
      <c r="B160" s="2" t="s">
        <v>1025</v>
      </c>
      <c r="C160" s="3">
        <v>0</v>
      </c>
      <c r="D160" s="29">
        <f>VLOOKUP(A160,'[1]NYC Total Employment Occupation'!$A$2:$F$787,6,FALSE)</f>
        <v>65.55</v>
      </c>
      <c r="E160" s="2" t="s">
        <v>2207</v>
      </c>
    </row>
    <row r="161" spans="1:5" x14ac:dyDescent="0.25">
      <c r="A161" s="2" t="s">
        <v>1026</v>
      </c>
      <c r="B161" s="2" t="s">
        <v>1027</v>
      </c>
      <c r="C161" s="3">
        <v>237</v>
      </c>
      <c r="D161" s="29">
        <f>VLOOKUP(A161,'[1]NYC Total Employment Occupation'!$A$2:$F$787,6,FALSE)</f>
        <v>28.49</v>
      </c>
      <c r="E161" s="2" t="s">
        <v>2200</v>
      </c>
    </row>
    <row r="162" spans="1:5" x14ac:dyDescent="0.25">
      <c r="A162" s="2" t="s">
        <v>1028</v>
      </c>
      <c r="B162" s="2" t="s">
        <v>1029</v>
      </c>
      <c r="C162" s="3">
        <v>0</v>
      </c>
      <c r="D162" s="29">
        <f>VLOOKUP(A162,'[1]NYC Total Employment Occupation'!$A$2:$F$787,6,FALSE)</f>
        <v>44.23</v>
      </c>
      <c r="E162" s="2" t="s">
        <v>2202</v>
      </c>
    </row>
    <row r="163" spans="1:5" x14ac:dyDescent="0.25">
      <c r="A163" s="2" t="s">
        <v>1030</v>
      </c>
      <c r="B163" s="2" t="s">
        <v>1031</v>
      </c>
      <c r="C163" s="3">
        <v>32</v>
      </c>
      <c r="D163" s="29">
        <f>VLOOKUP(A163,'[1]NYC Total Employment Occupation'!$A$2:$F$787,6,FALSE)</f>
        <v>27.09</v>
      </c>
      <c r="E163" s="2" t="s">
        <v>2204</v>
      </c>
    </row>
    <row r="164" spans="1:5" x14ac:dyDescent="0.25">
      <c r="A164" s="2" t="s">
        <v>1032</v>
      </c>
      <c r="B164" s="2" t="s">
        <v>1033</v>
      </c>
      <c r="C164" s="3">
        <v>20</v>
      </c>
      <c r="D164" s="29">
        <f>VLOOKUP(A164,'[1]NYC Total Employment Occupation'!$A$2:$F$787,6,FALSE)</f>
        <v>29.93</v>
      </c>
      <c r="E164" s="2" t="s">
        <v>2204</v>
      </c>
    </row>
    <row r="165" spans="1:5" x14ac:dyDescent="0.25">
      <c r="A165" s="2" t="s">
        <v>1034</v>
      </c>
      <c r="B165" s="2" t="s">
        <v>1035</v>
      </c>
      <c r="C165" s="13" t="s">
        <v>132</v>
      </c>
      <c r="D165" s="29">
        <f>VLOOKUP(A165,'[1]NYC Total Employment Occupation'!$A$2:$F$787,6,FALSE)</f>
        <v>35.950000000000003</v>
      </c>
      <c r="E165" s="2" t="s">
        <v>2206</v>
      </c>
    </row>
    <row r="166" spans="1:5" x14ac:dyDescent="0.25">
      <c r="A166" s="2" t="s">
        <v>1036</v>
      </c>
      <c r="B166" s="2" t="s">
        <v>1037</v>
      </c>
      <c r="C166" s="13" t="s">
        <v>132</v>
      </c>
      <c r="D166" s="29">
        <f>VLOOKUP(A166,'[1]NYC Total Employment Occupation'!$A$2:$F$787,6,FALSE)</f>
        <v>17.61</v>
      </c>
      <c r="E166" s="2" t="s">
        <v>2200</v>
      </c>
    </row>
    <row r="167" spans="1:5" x14ac:dyDescent="0.25">
      <c r="A167" s="2" t="s">
        <v>1038</v>
      </c>
      <c r="B167" s="2" t="s">
        <v>1039</v>
      </c>
      <c r="C167" s="3">
        <v>0</v>
      </c>
      <c r="D167" s="29">
        <f>VLOOKUP(A167,'[1]NYC Total Employment Occupation'!$A$2:$F$787,6,FALSE)</f>
        <v>34.46</v>
      </c>
      <c r="E167" s="2" t="s">
        <v>2198</v>
      </c>
    </row>
    <row r="168" spans="1:5" x14ac:dyDescent="0.25">
      <c r="A168" s="2" t="s">
        <v>1040</v>
      </c>
      <c r="B168" s="2" t="s">
        <v>1041</v>
      </c>
      <c r="C168" s="3">
        <v>0</v>
      </c>
      <c r="D168" s="29">
        <f>VLOOKUP(A168,'[1]NYC Total Employment Occupation'!$A$2:$F$787,6,FALSE)</f>
        <v>30.89</v>
      </c>
      <c r="E168" s="2" t="s">
        <v>2198</v>
      </c>
    </row>
    <row r="169" spans="1:5" x14ac:dyDescent="0.25">
      <c r="A169" s="2" t="s">
        <v>1042</v>
      </c>
      <c r="B169" s="2" t="s">
        <v>1043</v>
      </c>
      <c r="C169" s="3">
        <v>0</v>
      </c>
      <c r="D169" s="29">
        <f>VLOOKUP(A169,'[1]NYC Total Employment Occupation'!$A$2:$F$787,6,FALSE)</f>
        <v>32.840000000000003</v>
      </c>
      <c r="E169" s="2" t="s">
        <v>2198</v>
      </c>
    </row>
    <row r="170" spans="1:5" x14ac:dyDescent="0.25">
      <c r="A170" s="2" t="s">
        <v>1044</v>
      </c>
      <c r="B170" s="2" t="s">
        <v>1045</v>
      </c>
      <c r="C170" s="3">
        <v>0</v>
      </c>
      <c r="D170" s="29">
        <f>VLOOKUP(A170,'[1]NYC Total Employment Occupation'!$A$2:$F$787,6,FALSE)</f>
        <v>57</v>
      </c>
      <c r="E170" s="2" t="s">
        <v>2196</v>
      </c>
    </row>
    <row r="171" spans="1:5" x14ac:dyDescent="0.25">
      <c r="A171" s="2" t="s">
        <v>1046</v>
      </c>
      <c r="B171" s="2" t="s">
        <v>1047</v>
      </c>
      <c r="C171" s="3">
        <v>0</v>
      </c>
      <c r="D171" s="29">
        <f>VLOOKUP(A171,'[1]NYC Total Employment Occupation'!$A$2:$F$787,6,FALSE)</f>
        <v>34.04</v>
      </c>
      <c r="E171" s="2" t="s">
        <v>2198</v>
      </c>
    </row>
    <row r="172" spans="1:5" x14ac:dyDescent="0.25">
      <c r="A172" s="2" t="s">
        <v>1048</v>
      </c>
      <c r="B172" s="2" t="s">
        <v>1049</v>
      </c>
      <c r="C172" s="3">
        <v>0</v>
      </c>
      <c r="D172" s="29">
        <f>VLOOKUP(A172,'[1]NYC Total Employment Occupation'!$A$2:$F$787,6,FALSE)</f>
        <v>49.64</v>
      </c>
      <c r="E172" s="2" t="s">
        <v>2196</v>
      </c>
    </row>
    <row r="173" spans="1:5" x14ac:dyDescent="0.25">
      <c r="A173" s="2" t="s">
        <v>1050</v>
      </c>
      <c r="B173" s="2" t="s">
        <v>1051</v>
      </c>
      <c r="C173" s="3">
        <v>0</v>
      </c>
      <c r="D173" s="29">
        <f>VLOOKUP(A173,'[1]NYC Total Employment Occupation'!$A$2:$F$787,6,FALSE)</f>
        <v>35.47</v>
      </c>
      <c r="E173" s="2" t="s">
        <v>2198</v>
      </c>
    </row>
    <row r="174" spans="1:5" x14ac:dyDescent="0.25">
      <c r="A174" s="2" t="s">
        <v>1052</v>
      </c>
      <c r="B174" s="2" t="s">
        <v>1053</v>
      </c>
      <c r="C174" s="3">
        <v>0</v>
      </c>
      <c r="D174" s="29">
        <f>VLOOKUP(A174,'[1]NYC Total Employment Occupation'!$A$2:$F$787,6,FALSE)</f>
        <v>31.83</v>
      </c>
      <c r="E174" s="2" t="s">
        <v>2198</v>
      </c>
    </row>
    <row r="175" spans="1:5" x14ac:dyDescent="0.25">
      <c r="A175" s="2" t="s">
        <v>1054</v>
      </c>
      <c r="B175" s="2" t="s">
        <v>1055</v>
      </c>
      <c r="C175" s="3">
        <v>0</v>
      </c>
      <c r="D175" s="29">
        <f>VLOOKUP(A175,'[1]NYC Total Employment Occupation'!$A$2:$F$787,6,FALSE)</f>
        <v>34.5</v>
      </c>
      <c r="E175" s="2" t="s">
        <v>2198</v>
      </c>
    </row>
    <row r="176" spans="1:5" x14ac:dyDescent="0.25">
      <c r="A176" s="2" t="s">
        <v>1056</v>
      </c>
      <c r="B176" s="2" t="s">
        <v>1057</v>
      </c>
      <c r="C176" s="3">
        <v>0</v>
      </c>
      <c r="D176" s="29">
        <f>VLOOKUP(A176,'[1]NYC Total Employment Occupation'!$A$2:$F$787,6,FALSE)</f>
        <v>36.25</v>
      </c>
      <c r="E176" s="2" t="s">
        <v>2198</v>
      </c>
    </row>
    <row r="177" spans="1:5" x14ac:dyDescent="0.25">
      <c r="A177" s="2" t="s">
        <v>1058</v>
      </c>
      <c r="B177" s="2" t="s">
        <v>1059</v>
      </c>
      <c r="C177" s="13" t="s">
        <v>132</v>
      </c>
      <c r="D177" s="29">
        <f>VLOOKUP(A177,'[1]NYC Total Employment Occupation'!$A$2:$F$787,6,FALSE)</f>
        <v>56.02</v>
      </c>
      <c r="E177" s="2" t="s">
        <v>2198</v>
      </c>
    </row>
    <row r="178" spans="1:5" x14ac:dyDescent="0.25">
      <c r="A178" s="2" t="s">
        <v>1060</v>
      </c>
      <c r="B178" s="2" t="s">
        <v>1061</v>
      </c>
      <c r="C178" s="13" t="s">
        <v>132</v>
      </c>
      <c r="D178" s="29">
        <f>VLOOKUP(A178,'[1]NYC Total Employment Occupation'!$A$2:$F$787,6,FALSE)</f>
        <v>30.93</v>
      </c>
      <c r="E178" s="2" t="s">
        <v>2198</v>
      </c>
    </row>
    <row r="179" spans="1:5" x14ac:dyDescent="0.25">
      <c r="A179" s="2" t="s">
        <v>1062</v>
      </c>
      <c r="B179" s="2" t="s">
        <v>1063</v>
      </c>
      <c r="C179" s="3">
        <v>81</v>
      </c>
      <c r="D179" s="29">
        <f>VLOOKUP(A179,'[1]NYC Total Employment Occupation'!$A$2:$F$787,6,FALSE)</f>
        <v>22.69</v>
      </c>
      <c r="E179" s="2" t="s">
        <v>2197</v>
      </c>
    </row>
    <row r="180" spans="1:5" x14ac:dyDescent="0.25">
      <c r="A180" s="2" t="s">
        <v>1064</v>
      </c>
      <c r="B180" s="2" t="s">
        <v>1065</v>
      </c>
      <c r="C180" s="3">
        <v>0</v>
      </c>
      <c r="D180" s="29">
        <f>VLOOKUP(A180,'[1]NYC Total Employment Occupation'!$A$2:$F$787,6,FALSE)</f>
        <v>16.91</v>
      </c>
      <c r="E180" s="2" t="s">
        <v>2198</v>
      </c>
    </row>
    <row r="181" spans="1:5" x14ac:dyDescent="0.25">
      <c r="A181" s="2" t="s">
        <v>1066</v>
      </c>
      <c r="B181" s="2" t="s">
        <v>1067</v>
      </c>
      <c r="C181" s="3">
        <v>290</v>
      </c>
      <c r="D181" s="29">
        <f>VLOOKUP(A181,'[1]NYC Total Employment Occupation'!$A$2:$F$787,6,FALSE)</f>
        <v>22.19</v>
      </c>
      <c r="E181" s="2" t="s">
        <v>2198</v>
      </c>
    </row>
    <row r="182" spans="1:5" x14ac:dyDescent="0.25">
      <c r="A182" s="2" t="s">
        <v>1068</v>
      </c>
      <c r="B182" s="2" t="s">
        <v>1069</v>
      </c>
      <c r="C182" s="3">
        <v>267</v>
      </c>
      <c r="D182" s="29">
        <f>VLOOKUP(A182,'[1]NYC Total Employment Occupation'!$A$2:$F$787,6,FALSE)</f>
        <v>35.65</v>
      </c>
      <c r="E182" s="2" t="s">
        <v>2199</v>
      </c>
    </row>
    <row r="183" spans="1:5" x14ac:dyDescent="0.25">
      <c r="A183" s="2" t="s">
        <v>1070</v>
      </c>
      <c r="B183" s="2" t="s">
        <v>1071</v>
      </c>
      <c r="C183" s="3">
        <v>25</v>
      </c>
      <c r="D183" s="29">
        <f>VLOOKUP(A183,'[1]NYC Total Employment Occupation'!$A$2:$F$787,6,FALSE)</f>
        <v>41.52</v>
      </c>
      <c r="E183" s="2" t="s">
        <v>2199</v>
      </c>
    </row>
    <row r="184" spans="1:5" x14ac:dyDescent="0.25">
      <c r="A184" s="2" t="s">
        <v>1072</v>
      </c>
      <c r="B184" s="2" t="s">
        <v>1073</v>
      </c>
      <c r="C184" s="3">
        <v>23</v>
      </c>
      <c r="D184" s="29">
        <f>VLOOKUP(A184,'[1]NYC Total Employment Occupation'!$A$2:$F$787,6,FALSE)</f>
        <v>30.61</v>
      </c>
      <c r="E184" s="2" t="s">
        <v>2198</v>
      </c>
    </row>
    <row r="185" spans="1:5" x14ac:dyDescent="0.25">
      <c r="A185" s="11" t="s">
        <v>1074</v>
      </c>
      <c r="B185" s="11" t="s">
        <v>1075</v>
      </c>
      <c r="C185" s="12">
        <v>820</v>
      </c>
      <c r="D185" s="29">
        <f>VLOOKUP(A185,'[1]NYC Total Employment Occupation'!$A$2:$F$787,6,FALSE)</f>
        <v>31.72</v>
      </c>
      <c r="E185" s="11" t="s">
        <v>2199</v>
      </c>
    </row>
    <row r="186" spans="1:5" x14ac:dyDescent="0.25">
      <c r="A186" s="2" t="s">
        <v>1076</v>
      </c>
      <c r="B186" s="2" t="s">
        <v>1077</v>
      </c>
      <c r="C186" s="3">
        <v>639</v>
      </c>
      <c r="D186" s="29">
        <f>VLOOKUP(A186,'[1]NYC Total Employment Occupation'!$A$2:$F$787,6,FALSE)</f>
        <v>19.09</v>
      </c>
      <c r="E186" s="2" t="s">
        <v>2202</v>
      </c>
    </row>
    <row r="187" spans="1:5" x14ac:dyDescent="0.25">
      <c r="A187" s="2" t="s">
        <v>1078</v>
      </c>
      <c r="B187" s="2" t="s">
        <v>1079</v>
      </c>
      <c r="C187" s="3">
        <v>0</v>
      </c>
      <c r="D187" s="29">
        <f>VLOOKUP(A187,'[1]NYC Total Employment Occupation'!$A$2:$F$787,6,FALSE)</f>
        <v>34.79</v>
      </c>
      <c r="E187" s="2" t="s">
        <v>2198</v>
      </c>
    </row>
    <row r="188" spans="1:5" x14ac:dyDescent="0.25">
      <c r="A188" s="2" t="s">
        <v>1080</v>
      </c>
      <c r="B188" s="2" t="s">
        <v>1081</v>
      </c>
      <c r="C188" s="13" t="s">
        <v>132</v>
      </c>
      <c r="D188" s="29">
        <f>VLOOKUP(A188,'[1]NYC Total Employment Occupation'!$A$2:$F$787,6,FALSE)</f>
        <v>26.9</v>
      </c>
      <c r="E188" s="2" t="s">
        <v>2199</v>
      </c>
    </row>
    <row r="189" spans="1:5" x14ac:dyDescent="0.25">
      <c r="A189" s="2" t="s">
        <v>1082</v>
      </c>
      <c r="B189" s="2" t="s">
        <v>1083</v>
      </c>
      <c r="C189" s="3">
        <v>135</v>
      </c>
      <c r="D189" s="29">
        <f>VLOOKUP(A189,'[1]NYC Total Employment Occupation'!$A$2:$F$787,6,FALSE)</f>
        <v>28.7</v>
      </c>
      <c r="E189" s="2" t="s">
        <v>2199</v>
      </c>
    </row>
    <row r="190" spans="1:5" x14ac:dyDescent="0.25">
      <c r="A190" s="2" t="s">
        <v>1084</v>
      </c>
      <c r="B190" s="2" t="s">
        <v>1085</v>
      </c>
      <c r="C190" s="3">
        <v>61</v>
      </c>
      <c r="D190" s="29">
        <f>VLOOKUP(A190,'[1]NYC Total Employment Occupation'!$A$2:$F$787,6,FALSE)</f>
        <v>13.49</v>
      </c>
      <c r="E190" s="2" t="s">
        <v>2204</v>
      </c>
    </row>
    <row r="191" spans="1:5" x14ac:dyDescent="0.25">
      <c r="A191" s="2" t="s">
        <v>1086</v>
      </c>
      <c r="B191" s="2" t="s">
        <v>1087</v>
      </c>
      <c r="C191" s="13" t="s">
        <v>132</v>
      </c>
      <c r="D191" s="29">
        <f>VLOOKUP(A191,'[1]NYC Total Employment Occupation'!$A$2:$F$787,6,FALSE)</f>
        <v>21.83</v>
      </c>
      <c r="E191" s="2" t="s">
        <v>2198</v>
      </c>
    </row>
    <row r="192" spans="1:5" x14ac:dyDescent="0.25">
      <c r="A192" s="2" t="s">
        <v>1088</v>
      </c>
      <c r="B192" s="2" t="s">
        <v>1089</v>
      </c>
      <c r="C192" s="3">
        <v>174</v>
      </c>
      <c r="D192" s="29">
        <f>VLOOKUP(A192,'[1]NYC Total Employment Occupation'!$A$2:$F$787,6,FALSE)</f>
        <v>45.08</v>
      </c>
      <c r="E192" s="2" t="s">
        <v>2196</v>
      </c>
    </row>
    <row r="193" spans="1:5" x14ac:dyDescent="0.25">
      <c r="A193" s="2" t="s">
        <v>1090</v>
      </c>
      <c r="B193" s="2" t="s">
        <v>1091</v>
      </c>
      <c r="C193" s="3">
        <v>0</v>
      </c>
      <c r="D193" s="29">
        <f>VLOOKUP(A193,'[1]NYC Total Employment Occupation'!$A$2:$F$787,6,FALSE)</f>
        <v>6.87</v>
      </c>
      <c r="E193" s="2" t="s">
        <v>2201</v>
      </c>
    </row>
    <row r="194" spans="1:5" x14ac:dyDescent="0.25">
      <c r="A194" s="2" t="s">
        <v>1092</v>
      </c>
      <c r="B194" s="2" t="s">
        <v>1093</v>
      </c>
      <c r="C194" s="3">
        <v>20</v>
      </c>
      <c r="D194" s="29">
        <f>VLOOKUP(A194,'[1]NYC Total Employment Occupation'!$A$2:$F$787,6,FALSE)</f>
        <v>10.31</v>
      </c>
      <c r="E194" s="2" t="s">
        <v>2201</v>
      </c>
    </row>
    <row r="195" spans="1:5" x14ac:dyDescent="0.25">
      <c r="A195" s="2" t="s">
        <v>1094</v>
      </c>
      <c r="B195" s="2" t="s">
        <v>1095</v>
      </c>
      <c r="C195" s="13" t="s">
        <v>132</v>
      </c>
      <c r="D195" s="29">
        <f>VLOOKUP(A195,'[1]NYC Total Employment Occupation'!$A$2:$F$787,6,FALSE)</f>
        <v>11.32</v>
      </c>
      <c r="E195" s="2" t="s">
        <v>2201</v>
      </c>
    </row>
    <row r="196" spans="1:5" x14ac:dyDescent="0.25">
      <c r="A196" s="2" t="s">
        <v>1096</v>
      </c>
      <c r="B196" s="2" t="s">
        <v>1097</v>
      </c>
      <c r="C196" s="3">
        <v>22</v>
      </c>
      <c r="D196" s="29">
        <f>VLOOKUP(A196,'[1]NYC Total Employment Occupation'!$A$2:$F$787,6,FALSE)</f>
        <v>24.07</v>
      </c>
      <c r="E196" s="2" t="s">
        <v>2198</v>
      </c>
    </row>
    <row r="197" spans="1:5" x14ac:dyDescent="0.25">
      <c r="A197" s="2" t="s">
        <v>1098</v>
      </c>
      <c r="B197" s="2" t="s">
        <v>1099</v>
      </c>
      <c r="C197" s="3">
        <v>30</v>
      </c>
      <c r="D197" s="29">
        <f>VLOOKUP(A197,'[1]NYC Total Employment Occupation'!$A$2:$F$787,6,FALSE)</f>
        <v>34.17</v>
      </c>
      <c r="E197" s="2" t="s">
        <v>2200</v>
      </c>
    </row>
    <row r="198" spans="1:5" x14ac:dyDescent="0.25">
      <c r="A198" s="2" t="s">
        <v>1100</v>
      </c>
      <c r="B198" s="2" t="s">
        <v>1101</v>
      </c>
      <c r="C198" s="3">
        <v>0</v>
      </c>
      <c r="D198" s="29">
        <f>VLOOKUP(A198,'[1]NYC Total Employment Occupation'!$A$2:$F$787,6,FALSE)</f>
        <v>12.8</v>
      </c>
      <c r="E198" s="2" t="s">
        <v>2204</v>
      </c>
    </row>
    <row r="199" spans="1:5" x14ac:dyDescent="0.25">
      <c r="A199" s="2" t="s">
        <v>1102</v>
      </c>
      <c r="B199" s="2" t="s">
        <v>1103</v>
      </c>
      <c r="C199" s="3">
        <v>650</v>
      </c>
      <c r="D199" s="29">
        <f>VLOOKUP(A199,'[1]NYC Total Employment Occupation'!$A$2:$F$787,6,FALSE)</f>
        <v>27.46</v>
      </c>
      <c r="E199" s="2" t="s">
        <v>2198</v>
      </c>
    </row>
    <row r="200" spans="1:5" x14ac:dyDescent="0.25">
      <c r="A200" s="2" t="s">
        <v>1104</v>
      </c>
      <c r="B200" s="2" t="s">
        <v>1105</v>
      </c>
      <c r="C200" s="13" t="s">
        <v>132</v>
      </c>
      <c r="D200" s="29">
        <f>VLOOKUP(A200,'[1]NYC Total Employment Occupation'!$A$2:$F$787,6,FALSE)</f>
        <v>26.01</v>
      </c>
      <c r="E200" s="2" t="s">
        <v>2198</v>
      </c>
    </row>
    <row r="201" spans="1:5" x14ac:dyDescent="0.25">
      <c r="A201" s="2" t="s">
        <v>1106</v>
      </c>
      <c r="B201" s="2" t="s">
        <v>1107</v>
      </c>
      <c r="C201" s="13" t="s">
        <v>132</v>
      </c>
      <c r="D201" s="29">
        <f>VLOOKUP(A201,'[1]NYC Total Employment Occupation'!$A$2:$F$787,6,FALSE)</f>
        <v>17.260000000000002</v>
      </c>
      <c r="E201" s="2" t="s">
        <v>2205</v>
      </c>
    </row>
    <row r="202" spans="1:5" x14ac:dyDescent="0.25">
      <c r="A202" s="2" t="s">
        <v>1108</v>
      </c>
      <c r="B202" s="2" t="s">
        <v>1109</v>
      </c>
      <c r="C202" s="3">
        <v>0</v>
      </c>
      <c r="D202" s="29">
        <f>VLOOKUP(A202,'[1]NYC Total Employment Occupation'!$A$2:$F$787,6,FALSE)</f>
        <v>36.03</v>
      </c>
      <c r="E202" s="2" t="s">
        <v>2198</v>
      </c>
    </row>
    <row r="203" spans="1:5" x14ac:dyDescent="0.25">
      <c r="A203" s="2" t="s">
        <v>1110</v>
      </c>
      <c r="B203" s="2" t="s">
        <v>1111</v>
      </c>
      <c r="C203" s="3">
        <v>22</v>
      </c>
      <c r="D203" s="29">
        <f>VLOOKUP(A203,'[1]NYC Total Employment Occupation'!$A$2:$F$787,6,FALSE)</f>
        <v>24.49</v>
      </c>
      <c r="E203" s="2" t="s">
        <v>2198</v>
      </c>
    </row>
    <row r="204" spans="1:5" x14ac:dyDescent="0.25">
      <c r="A204" s="2" t="s">
        <v>1112</v>
      </c>
      <c r="B204" s="2" t="s">
        <v>1113</v>
      </c>
      <c r="C204" s="13" t="s">
        <v>132</v>
      </c>
      <c r="D204" s="29">
        <f>VLOOKUP(A204,'[1]NYC Total Employment Occupation'!$A$2:$F$787,6,FALSE)</f>
        <v>16.95</v>
      </c>
      <c r="E204" s="2" t="s">
        <v>2201</v>
      </c>
    </row>
    <row r="205" spans="1:5" x14ac:dyDescent="0.25">
      <c r="A205" s="2" t="s">
        <v>1114</v>
      </c>
      <c r="B205" s="2" t="s">
        <v>1115</v>
      </c>
      <c r="C205" s="3">
        <v>377</v>
      </c>
      <c r="D205" s="29">
        <f>VLOOKUP(A205,'[1]NYC Total Employment Occupation'!$A$2:$F$787,6,FALSE)</f>
        <v>46.18</v>
      </c>
      <c r="E205" s="2" t="s">
        <v>2196</v>
      </c>
    </row>
    <row r="206" spans="1:5" x14ac:dyDescent="0.25">
      <c r="A206" s="2" t="s">
        <v>1116</v>
      </c>
      <c r="B206" s="2" t="s">
        <v>1117</v>
      </c>
      <c r="C206" s="3">
        <v>0</v>
      </c>
      <c r="D206" s="29">
        <f>VLOOKUP(A206,'[1]NYC Total Employment Occupation'!$A$2:$F$787,6,FALSE)</f>
        <v>32.54</v>
      </c>
      <c r="E206" s="2" t="s">
        <v>2201</v>
      </c>
    </row>
    <row r="207" spans="1:5" x14ac:dyDescent="0.25">
      <c r="A207" s="2" t="s">
        <v>1118</v>
      </c>
      <c r="B207" s="2" t="s">
        <v>1119</v>
      </c>
      <c r="C207" s="13" t="s">
        <v>132</v>
      </c>
      <c r="D207" s="29">
        <f>VLOOKUP(A207,'[1]NYC Total Employment Occupation'!$A$2:$F$787,6,FALSE)</f>
        <v>18.36</v>
      </c>
      <c r="E207" s="2" t="s">
        <v>2201</v>
      </c>
    </row>
    <row r="208" spans="1:5" x14ac:dyDescent="0.25">
      <c r="A208" s="2" t="s">
        <v>1120</v>
      </c>
      <c r="B208" s="2" t="s">
        <v>1121</v>
      </c>
      <c r="C208" s="3">
        <v>0</v>
      </c>
      <c r="D208" s="29">
        <f>VLOOKUP(A208,'[1]NYC Total Employment Occupation'!$A$2:$F$787,6,FALSE)</f>
        <v>26.91</v>
      </c>
      <c r="E208" s="2" t="s">
        <v>2201</v>
      </c>
    </row>
    <row r="209" spans="1:5" x14ac:dyDescent="0.25">
      <c r="A209" s="2" t="s">
        <v>1122</v>
      </c>
      <c r="B209" s="2" t="s">
        <v>1123</v>
      </c>
      <c r="C209" s="3">
        <v>0</v>
      </c>
      <c r="D209" s="29">
        <f>VLOOKUP(A209,'[1]NYC Total Employment Occupation'!$A$2:$F$787,6,FALSE)</f>
        <v>24.52</v>
      </c>
      <c r="E209" s="2" t="s">
        <v>2201</v>
      </c>
    </row>
    <row r="210" spans="1:5" x14ac:dyDescent="0.25">
      <c r="A210" s="2" t="s">
        <v>1124</v>
      </c>
      <c r="B210" s="2" t="s">
        <v>1125</v>
      </c>
      <c r="C210" s="3">
        <v>0</v>
      </c>
      <c r="D210" s="29">
        <f>VLOOKUP(A210,'[1]NYC Total Employment Occupation'!$A$2:$F$787,6,FALSE)</f>
        <v>32.92</v>
      </c>
      <c r="E210" s="2" t="s">
        <v>2197</v>
      </c>
    </row>
    <row r="211" spans="1:5" x14ac:dyDescent="0.25">
      <c r="A211" s="2" t="s">
        <v>1126</v>
      </c>
      <c r="B211" s="2" t="s">
        <v>1127</v>
      </c>
      <c r="C211" s="13" t="s">
        <v>132</v>
      </c>
      <c r="D211" s="29">
        <f>VLOOKUP(A211,'[1]NYC Total Employment Occupation'!$A$2:$F$787,6,FALSE)</f>
        <v>28.94</v>
      </c>
      <c r="E211" s="2" t="s">
        <v>2196</v>
      </c>
    </row>
    <row r="212" spans="1:5" x14ac:dyDescent="0.25">
      <c r="A212" s="2" t="s">
        <v>1128</v>
      </c>
      <c r="B212" s="2" t="s">
        <v>1129</v>
      </c>
      <c r="C212" s="13" t="s">
        <v>132</v>
      </c>
      <c r="D212" s="29">
        <f>VLOOKUP(A212,'[1]NYC Total Employment Occupation'!$A$2:$F$787,6,FALSE)</f>
        <v>26.41</v>
      </c>
      <c r="E212" s="2" t="s">
        <v>2201</v>
      </c>
    </row>
    <row r="213" spans="1:5" x14ac:dyDescent="0.25">
      <c r="A213" s="2" t="s">
        <v>1130</v>
      </c>
      <c r="B213" s="2" t="s">
        <v>1131</v>
      </c>
      <c r="C213" s="13" t="s">
        <v>132</v>
      </c>
      <c r="D213" s="29">
        <f>VLOOKUP(A213,'[1]NYC Total Employment Occupation'!$A$2:$F$787,6,FALSE)</f>
        <v>19.010000000000002</v>
      </c>
      <c r="E213" s="2" t="s">
        <v>2201</v>
      </c>
    </row>
    <row r="214" spans="1:5" x14ac:dyDescent="0.25">
      <c r="A214" s="2" t="s">
        <v>1132</v>
      </c>
      <c r="B214" s="2" t="s">
        <v>1133</v>
      </c>
      <c r="C214" s="3">
        <v>13</v>
      </c>
      <c r="D214" s="29">
        <f>VLOOKUP(A214,'[1]NYC Total Employment Occupation'!$A$2:$F$787,6,FALSE)</f>
        <v>18.989999999999998</v>
      </c>
      <c r="E214" s="2" t="s">
        <v>2198</v>
      </c>
    </row>
    <row r="215" spans="1:5" x14ac:dyDescent="0.25">
      <c r="A215" s="2" t="s">
        <v>1134</v>
      </c>
      <c r="B215" s="2" t="s">
        <v>1135</v>
      </c>
      <c r="C215" s="3">
        <v>0</v>
      </c>
      <c r="D215" s="29">
        <f>VLOOKUP(A215,'[1]NYC Total Employment Occupation'!$A$2:$F$787,6,FALSE)</f>
        <v>18.510000000000002</v>
      </c>
      <c r="E215" s="2" t="s">
        <v>2204</v>
      </c>
    </row>
    <row r="216" spans="1:5" x14ac:dyDescent="0.25">
      <c r="A216" s="2" t="s">
        <v>1136</v>
      </c>
      <c r="B216" s="2" t="s">
        <v>1137</v>
      </c>
      <c r="C216" s="3">
        <v>39</v>
      </c>
      <c r="D216" s="29">
        <f>VLOOKUP(A216,'[1]NYC Total Employment Occupation'!$A$2:$F$787,6,FALSE)</f>
        <v>37.44</v>
      </c>
      <c r="E216" s="2" t="s">
        <v>2198</v>
      </c>
    </row>
    <row r="217" spans="1:5" x14ac:dyDescent="0.25">
      <c r="A217" s="2" t="s">
        <v>1138</v>
      </c>
      <c r="B217" s="2" t="s">
        <v>1139</v>
      </c>
      <c r="C217" s="3">
        <v>607</v>
      </c>
      <c r="D217" s="29">
        <f>VLOOKUP(A217,'[1]NYC Total Employment Occupation'!$A$2:$F$787,6,FALSE)</f>
        <v>26.56</v>
      </c>
      <c r="E217" s="2" t="s">
        <v>2198</v>
      </c>
    </row>
    <row r="218" spans="1:5" x14ac:dyDescent="0.25">
      <c r="A218" s="2" t="s">
        <v>1140</v>
      </c>
      <c r="B218" s="2" t="s">
        <v>1141</v>
      </c>
      <c r="C218" s="3">
        <v>547</v>
      </c>
      <c r="D218" s="29">
        <f>VLOOKUP(A218,'[1]NYC Total Employment Occupation'!$A$2:$F$787,6,FALSE)</f>
        <v>32.409999999999997</v>
      </c>
      <c r="E218" s="2" t="s">
        <v>2198</v>
      </c>
    </row>
    <row r="219" spans="1:5" x14ac:dyDescent="0.25">
      <c r="A219" s="11" t="s">
        <v>1142</v>
      </c>
      <c r="B219" s="11" t="s">
        <v>1143</v>
      </c>
      <c r="C219" s="12">
        <v>1484</v>
      </c>
      <c r="D219" s="29">
        <f>VLOOKUP(A219,'[1]NYC Total Employment Occupation'!$A$2:$F$787,6,FALSE)</f>
        <v>33.96</v>
      </c>
      <c r="E219" s="11" t="s">
        <v>2198</v>
      </c>
    </row>
    <row r="220" spans="1:5" x14ac:dyDescent="0.25">
      <c r="A220" s="2" t="s">
        <v>1144</v>
      </c>
      <c r="B220" s="2" t="s">
        <v>1145</v>
      </c>
      <c r="C220" s="3">
        <v>343</v>
      </c>
      <c r="D220" s="29">
        <f>VLOOKUP(A220,'[1]NYC Total Employment Occupation'!$A$2:$F$787,6,FALSE)</f>
        <v>38.549999999999997</v>
      </c>
      <c r="E220" s="2" t="s">
        <v>2198</v>
      </c>
    </row>
    <row r="221" spans="1:5" x14ac:dyDescent="0.25">
      <c r="A221" s="2" t="s">
        <v>1146</v>
      </c>
      <c r="B221" s="2" t="s">
        <v>1147</v>
      </c>
      <c r="C221" s="3">
        <v>484</v>
      </c>
      <c r="D221" s="29">
        <f>VLOOKUP(A221,'[1]NYC Total Employment Occupation'!$A$2:$F$787,6,FALSE)</f>
        <v>27.15</v>
      </c>
      <c r="E221" s="2" t="s">
        <v>2198</v>
      </c>
    </row>
    <row r="222" spans="1:5" x14ac:dyDescent="0.25">
      <c r="A222" s="2" t="s">
        <v>1148</v>
      </c>
      <c r="B222" s="2" t="s">
        <v>1149</v>
      </c>
      <c r="C222" s="3">
        <v>43</v>
      </c>
      <c r="D222" s="29">
        <f>VLOOKUP(A222,'[1]NYC Total Employment Occupation'!$A$2:$F$787,6,FALSE)</f>
        <v>28.96</v>
      </c>
      <c r="E222" s="2" t="s">
        <v>2198</v>
      </c>
    </row>
    <row r="223" spans="1:5" x14ac:dyDescent="0.25">
      <c r="A223" s="2" t="s">
        <v>1150</v>
      </c>
      <c r="B223" s="2" t="s">
        <v>1151</v>
      </c>
      <c r="C223" s="3">
        <v>83</v>
      </c>
      <c r="D223" s="29">
        <f>VLOOKUP(A223,'[1]NYC Total Employment Occupation'!$A$2:$F$787,6,FALSE)</f>
        <v>23.66</v>
      </c>
      <c r="E223" s="2" t="s">
        <v>2204</v>
      </c>
    </row>
    <row r="224" spans="1:5" x14ac:dyDescent="0.25">
      <c r="A224" s="2" t="s">
        <v>1152</v>
      </c>
      <c r="B224" s="2" t="s">
        <v>1153</v>
      </c>
      <c r="C224" s="13" t="s">
        <v>132</v>
      </c>
      <c r="D224" s="29">
        <f>VLOOKUP(A224,'[1]NYC Total Employment Occupation'!$A$2:$F$787,6,FALSE)</f>
        <v>44.55</v>
      </c>
      <c r="E224" s="2" t="s">
        <v>2204</v>
      </c>
    </row>
    <row r="225" spans="1:5" x14ac:dyDescent="0.25">
      <c r="A225" s="2" t="s">
        <v>1154</v>
      </c>
      <c r="B225" s="2" t="s">
        <v>1155</v>
      </c>
      <c r="C225" s="3">
        <v>72</v>
      </c>
      <c r="D225" s="29">
        <f>VLOOKUP(A225,'[1]NYC Total Employment Occupation'!$A$2:$F$787,6,FALSE)</f>
        <v>17.7</v>
      </c>
      <c r="E225" s="2" t="s">
        <v>2201</v>
      </c>
    </row>
    <row r="226" spans="1:5" x14ac:dyDescent="0.25">
      <c r="A226" s="2" t="s">
        <v>1156</v>
      </c>
      <c r="B226" s="2" t="s">
        <v>1157</v>
      </c>
      <c r="C226" s="3">
        <v>15</v>
      </c>
      <c r="D226" s="29">
        <f>VLOOKUP(A226,'[1]NYC Total Employment Occupation'!$A$2:$F$787,6,FALSE)</f>
        <v>22.84</v>
      </c>
      <c r="E226" s="2" t="s">
        <v>2198</v>
      </c>
    </row>
    <row r="227" spans="1:5" x14ac:dyDescent="0.25">
      <c r="A227" s="2" t="s">
        <v>1158</v>
      </c>
      <c r="B227" s="2" t="s">
        <v>1159</v>
      </c>
      <c r="C227" s="3">
        <v>19</v>
      </c>
      <c r="D227" s="29">
        <f>VLOOKUP(A227,'[1]NYC Total Employment Occupation'!$A$2:$F$787,6,FALSE)</f>
        <v>41.55</v>
      </c>
      <c r="E227" s="2" t="s">
        <v>2205</v>
      </c>
    </row>
    <row r="228" spans="1:5" x14ac:dyDescent="0.25">
      <c r="A228" s="2" t="s">
        <v>1160</v>
      </c>
      <c r="B228" s="2" t="s">
        <v>1161</v>
      </c>
      <c r="C228" s="3">
        <v>0</v>
      </c>
      <c r="D228" s="29">
        <f>VLOOKUP(A228,'[1]NYC Total Employment Occupation'!$A$2:$F$787,6,FALSE)</f>
        <v>22.35</v>
      </c>
      <c r="E228" s="2" t="s">
        <v>2207</v>
      </c>
    </row>
    <row r="229" spans="1:5" x14ac:dyDescent="0.25">
      <c r="A229" s="2" t="s">
        <v>1162</v>
      </c>
      <c r="B229" s="2" t="s">
        <v>1163</v>
      </c>
      <c r="C229" s="3">
        <v>0</v>
      </c>
      <c r="D229" s="29">
        <f>VLOOKUP(A229,'[1]NYC Total Employment Occupation'!$A$2:$F$787,6,FALSE)</f>
        <v>55.61</v>
      </c>
      <c r="E229" s="2" t="s">
        <v>2207</v>
      </c>
    </row>
    <row r="230" spans="1:5" x14ac:dyDescent="0.25">
      <c r="A230" s="2" t="s">
        <v>1164</v>
      </c>
      <c r="B230" s="2" t="s">
        <v>1165</v>
      </c>
      <c r="C230" s="3">
        <v>0</v>
      </c>
      <c r="D230" s="29">
        <f>VLOOKUP(A230,'[1]NYC Total Employment Occupation'!$A$2:$F$787,6,FALSE)</f>
        <v>70.760000000000005</v>
      </c>
      <c r="E230" s="2" t="s">
        <v>2207</v>
      </c>
    </row>
    <row r="231" spans="1:5" x14ac:dyDescent="0.25">
      <c r="A231" s="2" t="s">
        <v>1166</v>
      </c>
      <c r="B231" s="2" t="s">
        <v>1167</v>
      </c>
      <c r="C231" s="3">
        <v>0</v>
      </c>
      <c r="D231" s="29">
        <f>VLOOKUP(A231,'[1]NYC Total Employment Occupation'!$A$2:$F$787,6,FALSE)</f>
        <v>82.59</v>
      </c>
      <c r="E231" s="2" t="s">
        <v>2207</v>
      </c>
    </row>
    <row r="232" spans="1:5" x14ac:dyDescent="0.25">
      <c r="A232" s="2" t="s">
        <v>1168</v>
      </c>
      <c r="B232" s="2" t="s">
        <v>1169</v>
      </c>
      <c r="C232" s="3">
        <v>0</v>
      </c>
      <c r="D232" s="29">
        <f>VLOOKUP(A232,'[1]NYC Total Employment Occupation'!$A$2:$F$787,6,FALSE)</f>
        <v>82.45</v>
      </c>
      <c r="E232" s="2" t="s">
        <v>2207</v>
      </c>
    </row>
    <row r="233" spans="1:5" x14ac:dyDescent="0.25">
      <c r="A233" s="2" t="s">
        <v>1170</v>
      </c>
      <c r="B233" s="2" t="s">
        <v>1171</v>
      </c>
      <c r="C233" s="3">
        <v>0</v>
      </c>
      <c r="D233" s="29">
        <f>VLOOKUP(A233,'[1]NYC Total Employment Occupation'!$A$2:$F$787,6,FALSE)</f>
        <v>52.49</v>
      </c>
      <c r="E233" s="2" t="s">
        <v>2207</v>
      </c>
    </row>
    <row r="234" spans="1:5" x14ac:dyDescent="0.25">
      <c r="A234" s="2" t="s">
        <v>1172</v>
      </c>
      <c r="B234" s="2" t="s">
        <v>1173</v>
      </c>
      <c r="C234" s="13" t="s">
        <v>132</v>
      </c>
      <c r="D234" s="29">
        <f>VLOOKUP(A234,'[1]NYC Total Employment Occupation'!$A$2:$F$787,6,FALSE)</f>
        <v>14.68</v>
      </c>
      <c r="E234" s="2" t="s">
        <v>2198</v>
      </c>
    </row>
    <row r="235" spans="1:5" x14ac:dyDescent="0.25">
      <c r="A235" s="2" t="s">
        <v>1174</v>
      </c>
      <c r="B235" s="2" t="s">
        <v>1175</v>
      </c>
      <c r="C235" s="3">
        <v>0</v>
      </c>
      <c r="D235" s="29">
        <f>VLOOKUP(A235,'[1]NYC Total Employment Occupation'!$A$2:$F$787,6,FALSE)</f>
        <v>20.83</v>
      </c>
      <c r="E235" s="2" t="s">
        <v>2207</v>
      </c>
    </row>
    <row r="236" spans="1:5" x14ac:dyDescent="0.25">
      <c r="A236" s="2" t="s">
        <v>1176</v>
      </c>
      <c r="B236" s="2" t="s">
        <v>1177</v>
      </c>
      <c r="C236" s="3">
        <v>87</v>
      </c>
      <c r="D236" s="29">
        <f>VLOOKUP(A236,'[1]NYC Total Employment Occupation'!$A$2:$F$787,6,FALSE)</f>
        <v>52.26</v>
      </c>
      <c r="E236" s="2" t="s">
        <v>2207</v>
      </c>
    </row>
    <row r="237" spans="1:5" x14ac:dyDescent="0.25">
      <c r="A237" s="2" t="s">
        <v>1178</v>
      </c>
      <c r="B237" s="2" t="s">
        <v>1179</v>
      </c>
      <c r="C237" s="13" t="s">
        <v>132</v>
      </c>
      <c r="D237" s="29">
        <f>VLOOKUP(A237,'[1]NYC Total Employment Occupation'!$A$2:$F$787,6,FALSE)</f>
        <v>87.32</v>
      </c>
      <c r="E237" s="2" t="s">
        <v>2207</v>
      </c>
    </row>
    <row r="238" spans="1:5" x14ac:dyDescent="0.25">
      <c r="A238" s="2" t="s">
        <v>1180</v>
      </c>
      <c r="B238" s="2" t="s">
        <v>1181</v>
      </c>
      <c r="C238" s="13" t="s">
        <v>132</v>
      </c>
      <c r="D238" s="29">
        <f>VLOOKUP(A238,'[1]NYC Total Employment Occupation'!$A$2:$F$787,6,FALSE)</f>
        <v>68.459999999999994</v>
      </c>
      <c r="E238" s="2" t="s">
        <v>2207</v>
      </c>
    </row>
    <row r="239" spans="1:5" x14ac:dyDescent="0.25">
      <c r="A239" s="2" t="s">
        <v>1182</v>
      </c>
      <c r="B239" s="2" t="s">
        <v>1183</v>
      </c>
      <c r="C239" s="13" t="s">
        <v>132</v>
      </c>
      <c r="D239" s="29">
        <f>VLOOKUP(A239,'[1]NYC Total Employment Occupation'!$A$2:$F$787,6,FALSE)</f>
        <v>70.650000000000006</v>
      </c>
      <c r="E239" s="2" t="s">
        <v>2207</v>
      </c>
    </row>
    <row r="240" spans="1:5" x14ac:dyDescent="0.25">
      <c r="A240" s="2" t="s">
        <v>1184</v>
      </c>
      <c r="B240" s="2" t="s">
        <v>1185</v>
      </c>
      <c r="C240" s="3">
        <v>0</v>
      </c>
      <c r="D240" s="29">
        <f>VLOOKUP(A240,'[1]NYC Total Employment Occupation'!$A$2:$F$787,6,FALSE)</f>
        <v>85.95</v>
      </c>
      <c r="E240" s="2" t="s">
        <v>2207</v>
      </c>
    </row>
    <row r="241" spans="1:5" x14ac:dyDescent="0.25">
      <c r="A241" s="2" t="s">
        <v>1186</v>
      </c>
      <c r="B241" s="2" t="s">
        <v>1187</v>
      </c>
      <c r="C241" s="3">
        <v>0</v>
      </c>
      <c r="D241" s="29">
        <f>VLOOKUP(A241,'[1]NYC Total Employment Occupation'!$A$2:$F$787,6,FALSE)</f>
        <v>72.81</v>
      </c>
      <c r="E241" s="2" t="s">
        <v>2207</v>
      </c>
    </row>
    <row r="242" spans="1:5" x14ac:dyDescent="0.25">
      <c r="A242" s="2" t="s">
        <v>1188</v>
      </c>
      <c r="B242" s="2" t="s">
        <v>1189</v>
      </c>
      <c r="C242" s="3">
        <v>0</v>
      </c>
      <c r="D242" s="29">
        <f>VLOOKUP(A242,'[1]NYC Total Employment Occupation'!$A$2:$F$787,6,FALSE)</f>
        <v>80.84</v>
      </c>
      <c r="E242" s="2" t="s">
        <v>2207</v>
      </c>
    </row>
    <row r="243" spans="1:5" x14ac:dyDescent="0.25">
      <c r="A243" s="2" t="s">
        <v>1190</v>
      </c>
      <c r="B243" s="2" t="s">
        <v>1191</v>
      </c>
      <c r="C243" s="13" t="s">
        <v>132</v>
      </c>
      <c r="D243" s="29">
        <f>VLOOKUP(A243,'[1]NYC Total Employment Occupation'!$A$2:$F$787,6,FALSE)</f>
        <v>89.54</v>
      </c>
      <c r="E243" s="2" t="s">
        <v>2207</v>
      </c>
    </row>
    <row r="244" spans="1:5" x14ac:dyDescent="0.25">
      <c r="A244" s="2" t="s">
        <v>1192</v>
      </c>
      <c r="B244" s="2" t="s">
        <v>1193</v>
      </c>
      <c r="C244" s="3">
        <v>28</v>
      </c>
      <c r="D244" s="29">
        <f>VLOOKUP(A244,'[1]NYC Total Employment Occupation'!$A$2:$F$787,6,FALSE)</f>
        <v>72.05</v>
      </c>
      <c r="E244" s="2" t="s">
        <v>2207</v>
      </c>
    </row>
    <row r="245" spans="1:5" x14ac:dyDescent="0.25">
      <c r="A245" s="2" t="s">
        <v>1194</v>
      </c>
      <c r="B245" s="2" t="s">
        <v>1195</v>
      </c>
      <c r="C245" s="3">
        <v>24</v>
      </c>
      <c r="D245" s="29">
        <f>VLOOKUP(A245,'[1]NYC Total Employment Occupation'!$A$2:$F$787,6,FALSE)</f>
        <v>52.31</v>
      </c>
      <c r="E245" s="2" t="s">
        <v>2199</v>
      </c>
    </row>
    <row r="246" spans="1:5" x14ac:dyDescent="0.25">
      <c r="A246" s="2" t="s">
        <v>1196</v>
      </c>
      <c r="B246" s="2" t="s">
        <v>1197</v>
      </c>
      <c r="C246" s="3">
        <v>0</v>
      </c>
      <c r="D246" s="29">
        <f>VLOOKUP(A246,'[1]NYC Total Employment Occupation'!$A$2:$F$787,6,FALSE)</f>
        <v>69.02</v>
      </c>
      <c r="E246" s="2" t="s">
        <v>2207</v>
      </c>
    </row>
    <row r="247" spans="1:5" x14ac:dyDescent="0.25">
      <c r="A247" s="2" t="s">
        <v>1198</v>
      </c>
      <c r="B247" s="2" t="s">
        <v>1199</v>
      </c>
      <c r="C247" s="3">
        <v>0</v>
      </c>
      <c r="D247" s="29">
        <f>VLOOKUP(A247,'[1]NYC Total Employment Occupation'!$A$2:$F$787,6,FALSE)</f>
        <v>39.82</v>
      </c>
      <c r="E247" s="2" t="s">
        <v>2199</v>
      </c>
    </row>
    <row r="248" spans="1:5" x14ac:dyDescent="0.25">
      <c r="A248" s="2" t="s">
        <v>1200</v>
      </c>
      <c r="B248" s="2" t="s">
        <v>1201</v>
      </c>
      <c r="C248" s="3">
        <v>0</v>
      </c>
      <c r="D248" s="29">
        <f>VLOOKUP(A248,'[1]NYC Total Employment Occupation'!$A$2:$F$787,6,FALSE)</f>
        <v>40.36</v>
      </c>
      <c r="E248" s="2" t="s">
        <v>2207</v>
      </c>
    </row>
    <row r="249" spans="1:5" x14ac:dyDescent="0.25">
      <c r="A249" s="2" t="s">
        <v>1202</v>
      </c>
      <c r="B249" s="2" t="s">
        <v>1203</v>
      </c>
      <c r="C249" s="3">
        <v>0</v>
      </c>
      <c r="D249" s="29">
        <f>VLOOKUP(A249,'[1]NYC Total Employment Occupation'!$A$2:$F$787,6,FALSE)</f>
        <v>52.15</v>
      </c>
      <c r="E249" s="2" t="s">
        <v>2200</v>
      </c>
    </row>
    <row r="250" spans="1:5" x14ac:dyDescent="0.25">
      <c r="A250" s="2" t="s">
        <v>1204</v>
      </c>
      <c r="B250" s="2" t="s">
        <v>1205</v>
      </c>
      <c r="C250" s="3">
        <v>0</v>
      </c>
      <c r="D250" s="29">
        <f>VLOOKUP(A250,'[1]NYC Total Employment Occupation'!$A$2:$F$787,6,FALSE)</f>
        <v>34.4</v>
      </c>
      <c r="E250" s="2" t="s">
        <v>2198</v>
      </c>
    </row>
    <row r="251" spans="1:5" x14ac:dyDescent="0.25">
      <c r="A251" s="2" t="s">
        <v>1206</v>
      </c>
      <c r="B251" s="2" t="s">
        <v>1207</v>
      </c>
      <c r="C251" s="13" t="s">
        <v>132</v>
      </c>
      <c r="D251" s="29">
        <f>VLOOKUP(A251,'[1]NYC Total Employment Occupation'!$A$2:$F$787,6,FALSE)</f>
        <v>35.01</v>
      </c>
      <c r="E251" s="2" t="s">
        <v>2200</v>
      </c>
    </row>
    <row r="252" spans="1:5" x14ac:dyDescent="0.25">
      <c r="A252" s="2" t="s">
        <v>1208</v>
      </c>
      <c r="B252" s="2" t="s">
        <v>1209</v>
      </c>
      <c r="C252" s="13" t="s">
        <v>132</v>
      </c>
      <c r="D252" s="29">
        <f>VLOOKUP(A252,'[1]NYC Total Employment Occupation'!$A$2:$F$787,6,FALSE)</f>
        <v>39.5</v>
      </c>
      <c r="E252" s="2" t="s">
        <v>2199</v>
      </c>
    </row>
    <row r="253" spans="1:5" x14ac:dyDescent="0.25">
      <c r="A253" s="2" t="s">
        <v>1210</v>
      </c>
      <c r="B253" s="2" t="s">
        <v>1211</v>
      </c>
      <c r="C253" s="3">
        <v>0</v>
      </c>
      <c r="D253" s="29">
        <f>VLOOKUP(A253,'[1]NYC Total Employment Occupation'!$A$2:$F$787,6,FALSE)</f>
        <v>29.52</v>
      </c>
      <c r="E253" s="2" t="s">
        <v>2199</v>
      </c>
    </row>
    <row r="254" spans="1:5" x14ac:dyDescent="0.25">
      <c r="A254" s="2" t="s">
        <v>1212</v>
      </c>
      <c r="B254" s="2" t="s">
        <v>1213</v>
      </c>
      <c r="C254" s="13" t="s">
        <v>132</v>
      </c>
      <c r="D254" s="29">
        <f>VLOOKUP(A254,'[1]NYC Total Employment Occupation'!$A$2:$F$787,6,FALSE)</f>
        <v>33.51</v>
      </c>
      <c r="E254" s="2" t="s">
        <v>2199</v>
      </c>
    </row>
    <row r="255" spans="1:5" x14ac:dyDescent="0.25">
      <c r="A255" s="2" t="s">
        <v>1214</v>
      </c>
      <c r="B255" s="2" t="s">
        <v>1215</v>
      </c>
      <c r="C255" s="13" t="s">
        <v>132</v>
      </c>
      <c r="D255" s="29">
        <f>VLOOKUP(A255,'[1]NYC Total Employment Occupation'!$A$2:$F$787,6,FALSE)</f>
        <v>55.64</v>
      </c>
      <c r="E255" s="2" t="s">
        <v>2207</v>
      </c>
    </row>
    <row r="256" spans="1:5" x14ac:dyDescent="0.25">
      <c r="A256" s="2" t="s">
        <v>1216</v>
      </c>
      <c r="B256" s="2" t="s">
        <v>1217</v>
      </c>
      <c r="C256" s="3">
        <v>106</v>
      </c>
      <c r="D256" s="29">
        <f>VLOOKUP(A256,'[1]NYC Total Employment Occupation'!$A$2:$F$787,6,FALSE)</f>
        <v>38.869999999999997</v>
      </c>
      <c r="E256" s="2" t="s">
        <v>2200</v>
      </c>
    </row>
    <row r="257" spans="1:5" x14ac:dyDescent="0.25">
      <c r="A257" s="2" t="s">
        <v>1218</v>
      </c>
      <c r="B257" s="2" t="s">
        <v>1219</v>
      </c>
      <c r="C257" s="3">
        <v>0</v>
      </c>
      <c r="D257" s="29">
        <f>VLOOKUP(A257,'[1]NYC Total Employment Occupation'!$A$2:$F$787,6,FALSE)</f>
        <v>89.92</v>
      </c>
      <c r="E257" s="2" t="s">
        <v>2200</v>
      </c>
    </row>
    <row r="258" spans="1:5" x14ac:dyDescent="0.25">
      <c r="A258" s="2" t="s">
        <v>1220</v>
      </c>
      <c r="B258" s="2" t="s">
        <v>1221</v>
      </c>
      <c r="C258" s="3">
        <v>0</v>
      </c>
      <c r="D258" s="29">
        <f>VLOOKUP(A258,'[1]NYC Total Employment Occupation'!$A$2:$F$787,6,FALSE)</f>
        <v>77.319999999999993</v>
      </c>
      <c r="E258" s="2" t="s">
        <v>2200</v>
      </c>
    </row>
    <row r="259" spans="1:5" x14ac:dyDescent="0.25">
      <c r="A259" s="2" t="s">
        <v>1222</v>
      </c>
      <c r="B259" s="2" t="s">
        <v>1223</v>
      </c>
      <c r="C259" s="3">
        <v>24</v>
      </c>
      <c r="D259" s="29">
        <f>VLOOKUP(A259,'[1]NYC Total Employment Occupation'!$A$2:$F$787,6,FALSE)</f>
        <v>52.03</v>
      </c>
      <c r="E259" s="2" t="s">
        <v>2200</v>
      </c>
    </row>
    <row r="260" spans="1:5" x14ac:dyDescent="0.25">
      <c r="A260" s="2" t="s">
        <v>1224</v>
      </c>
      <c r="B260" s="2" t="s">
        <v>1225</v>
      </c>
      <c r="C260" s="3">
        <v>0</v>
      </c>
      <c r="D260" s="29">
        <f>VLOOKUP(A260,'[1]NYC Total Employment Occupation'!$A$2:$F$787,6,FALSE)</f>
        <v>60.04</v>
      </c>
      <c r="E260" s="2" t="s">
        <v>2207</v>
      </c>
    </row>
    <row r="261" spans="1:5" x14ac:dyDescent="0.25">
      <c r="A261" s="2" t="s">
        <v>1226</v>
      </c>
      <c r="B261" s="2" t="s">
        <v>1227</v>
      </c>
      <c r="C261" s="3">
        <v>16</v>
      </c>
      <c r="D261" s="29">
        <f>VLOOKUP(A261,'[1]NYC Total Employment Occupation'!$A$2:$F$787,6,FALSE)</f>
        <v>40.26</v>
      </c>
      <c r="E261" s="2" t="s">
        <v>2199</v>
      </c>
    </row>
    <row r="262" spans="1:5" x14ac:dyDescent="0.25">
      <c r="A262" s="2" t="s">
        <v>1228</v>
      </c>
      <c r="B262" s="2" t="s">
        <v>1229</v>
      </c>
      <c r="C262" s="3">
        <v>38</v>
      </c>
      <c r="D262" s="29">
        <f>VLOOKUP(A262,'[1]NYC Total Employment Occupation'!$A$2:$F$787,6,FALSE)</f>
        <v>24.1</v>
      </c>
      <c r="E262" s="2" t="s">
        <v>2200</v>
      </c>
    </row>
    <row r="263" spans="1:5" x14ac:dyDescent="0.25">
      <c r="A263" s="2" t="s">
        <v>1230</v>
      </c>
      <c r="B263" s="2" t="s">
        <v>1231</v>
      </c>
      <c r="C263" s="3">
        <v>0</v>
      </c>
      <c r="D263" s="29">
        <f>VLOOKUP(A263,'[1]NYC Total Employment Occupation'!$A$2:$F$787,6,FALSE)</f>
        <v>41.28</v>
      </c>
      <c r="E263" s="2" t="s">
        <v>2200</v>
      </c>
    </row>
    <row r="264" spans="1:5" x14ac:dyDescent="0.25">
      <c r="A264" s="2" t="s">
        <v>1232</v>
      </c>
      <c r="B264" s="2" t="s">
        <v>1233</v>
      </c>
      <c r="C264" s="13" t="s">
        <v>132</v>
      </c>
      <c r="D264" s="29">
        <f>VLOOKUP(A264,'[1]NYC Total Employment Occupation'!$A$2:$F$787,6,FALSE)</f>
        <v>20.149999999999999</v>
      </c>
      <c r="E264" s="2" t="s">
        <v>2202</v>
      </c>
    </row>
    <row r="265" spans="1:5" x14ac:dyDescent="0.25">
      <c r="A265" s="2" t="s">
        <v>1234</v>
      </c>
      <c r="B265" s="2" t="s">
        <v>1235</v>
      </c>
      <c r="C265" s="3">
        <v>0</v>
      </c>
      <c r="D265" s="29">
        <f>VLOOKUP(A265,'[1]NYC Total Employment Occupation'!$A$2:$F$787,6,FALSE)</f>
        <v>27.7</v>
      </c>
      <c r="E265" s="2" t="s">
        <v>2205</v>
      </c>
    </row>
    <row r="266" spans="1:5" x14ac:dyDescent="0.25">
      <c r="A266" s="2" t="s">
        <v>1236</v>
      </c>
      <c r="B266" s="2" t="s">
        <v>1237</v>
      </c>
      <c r="C266" s="3">
        <v>74</v>
      </c>
      <c r="D266" s="29">
        <f>VLOOKUP(A266,'[1]NYC Total Employment Occupation'!$A$2:$F$787,6,FALSE)</f>
        <v>16.260000000000002</v>
      </c>
      <c r="E266" s="2" t="s">
        <v>2205</v>
      </c>
    </row>
    <row r="267" spans="1:5" x14ac:dyDescent="0.25">
      <c r="A267" s="2" t="s">
        <v>1238</v>
      </c>
      <c r="B267" s="2" t="s">
        <v>1239</v>
      </c>
      <c r="C267" s="3">
        <v>0</v>
      </c>
      <c r="D267" s="29">
        <f>VLOOKUP(A267,'[1]NYC Total Employment Occupation'!$A$2:$F$787,6,FALSE)</f>
        <v>25.15</v>
      </c>
      <c r="E267" s="2" t="s">
        <v>2202</v>
      </c>
    </row>
    <row r="268" spans="1:5" x14ac:dyDescent="0.25">
      <c r="A268" s="2" t="s">
        <v>1240</v>
      </c>
      <c r="B268" s="2" t="s">
        <v>1241</v>
      </c>
      <c r="C268" s="3">
        <v>0</v>
      </c>
      <c r="D268" s="29">
        <f>VLOOKUP(A268,'[1]NYC Total Employment Occupation'!$A$2:$F$787,6,FALSE)</f>
        <v>35.33</v>
      </c>
      <c r="E268" s="2" t="s">
        <v>2200</v>
      </c>
    </row>
    <row r="269" spans="1:5" x14ac:dyDescent="0.25">
      <c r="A269" s="2" t="s">
        <v>1242</v>
      </c>
      <c r="B269" s="2" t="s">
        <v>1243</v>
      </c>
      <c r="C269" s="13" t="s">
        <v>132</v>
      </c>
      <c r="D269" s="29">
        <f>VLOOKUP(A269,'[1]NYC Total Employment Occupation'!$A$2:$F$787,6,FALSE)</f>
        <v>21.27</v>
      </c>
      <c r="E269" s="2" t="s">
        <v>2200</v>
      </c>
    </row>
    <row r="270" spans="1:5" x14ac:dyDescent="0.25">
      <c r="A270" s="2" t="s">
        <v>1244</v>
      </c>
      <c r="B270" s="2" t="s">
        <v>1245</v>
      </c>
      <c r="C270" s="13" t="s">
        <v>132</v>
      </c>
      <c r="D270" s="29">
        <f>VLOOKUP(A270,'[1]NYC Total Employment Occupation'!$A$2:$F$787,6,FALSE)</f>
        <v>22.39</v>
      </c>
      <c r="E270" s="2" t="s">
        <v>2202</v>
      </c>
    </row>
    <row r="271" spans="1:5" x14ac:dyDescent="0.25">
      <c r="A271" s="2" t="s">
        <v>1246</v>
      </c>
      <c r="B271" s="2" t="s">
        <v>1247</v>
      </c>
      <c r="C271" s="3">
        <v>16</v>
      </c>
      <c r="D271" s="29">
        <f>VLOOKUP(A271,'[1]NYC Total Employment Occupation'!$A$2:$F$787,6,FALSE)</f>
        <v>23.81</v>
      </c>
      <c r="E271" s="2" t="s">
        <v>2202</v>
      </c>
    </row>
    <row r="272" spans="1:5" x14ac:dyDescent="0.25">
      <c r="A272" s="2" t="s">
        <v>1248</v>
      </c>
      <c r="B272" s="2" t="s">
        <v>1249</v>
      </c>
      <c r="C272" s="3">
        <v>23</v>
      </c>
      <c r="D272" s="29">
        <f>VLOOKUP(A272,'[1]NYC Total Employment Occupation'!$A$2:$F$787,6,FALSE)</f>
        <v>21.15</v>
      </c>
      <c r="E272" s="2" t="s">
        <v>2202</v>
      </c>
    </row>
    <row r="273" spans="1:5" x14ac:dyDescent="0.25">
      <c r="A273" s="2" t="s">
        <v>1250</v>
      </c>
      <c r="B273" s="2" t="s">
        <v>1251</v>
      </c>
      <c r="C273" s="3">
        <v>0</v>
      </c>
      <c r="D273" s="29">
        <f>VLOOKUP(A273,'[1]NYC Total Employment Occupation'!$A$2:$F$787,6,FALSE)</f>
        <v>26.65</v>
      </c>
      <c r="E273" s="2" t="s">
        <v>2201</v>
      </c>
    </row>
    <row r="274" spans="1:5" x14ac:dyDescent="0.25">
      <c r="A274" s="2" t="s">
        <v>1252</v>
      </c>
      <c r="B274" s="2" t="s">
        <v>1253</v>
      </c>
      <c r="C274" s="3">
        <v>0</v>
      </c>
      <c r="D274" s="29">
        <f>VLOOKUP(A274,'[1]NYC Total Employment Occupation'!$A$2:$F$787,6,FALSE)</f>
        <v>62.37</v>
      </c>
      <c r="E274" s="2" t="s">
        <v>2199</v>
      </c>
    </row>
    <row r="275" spans="1:5" x14ac:dyDescent="0.25">
      <c r="A275" s="2" t="s">
        <v>1254</v>
      </c>
      <c r="B275" s="2" t="s">
        <v>1255</v>
      </c>
      <c r="C275" s="13" t="s">
        <v>132</v>
      </c>
      <c r="D275" s="29">
        <f>VLOOKUP(A275,'[1]NYC Total Employment Occupation'!$A$2:$F$787,6,FALSE)</f>
        <v>50.65</v>
      </c>
      <c r="E275" s="2" t="s">
        <v>2202</v>
      </c>
    </row>
    <row r="276" spans="1:5" x14ac:dyDescent="0.25">
      <c r="A276" s="2" t="s">
        <v>1256</v>
      </c>
      <c r="B276" s="2" t="s">
        <v>1257</v>
      </c>
      <c r="C276" s="13" t="s">
        <v>132</v>
      </c>
      <c r="D276" s="29">
        <f>VLOOKUP(A276,'[1]NYC Total Employment Occupation'!$A$2:$F$787,6,FALSE)</f>
        <v>23.86</v>
      </c>
      <c r="E276" s="2" t="s">
        <v>2202</v>
      </c>
    </row>
    <row r="277" spans="1:5" x14ac:dyDescent="0.25">
      <c r="A277" s="2" t="s">
        <v>1258</v>
      </c>
      <c r="B277" s="2" t="s">
        <v>1259</v>
      </c>
      <c r="C277" s="3">
        <v>32</v>
      </c>
      <c r="D277" s="29">
        <f>VLOOKUP(A277,'[1]NYC Total Employment Occupation'!$A$2:$F$787,6,FALSE)</f>
        <v>38.590000000000003</v>
      </c>
      <c r="E277" s="2" t="s">
        <v>2198</v>
      </c>
    </row>
    <row r="278" spans="1:5" x14ac:dyDescent="0.25">
      <c r="A278" s="2" t="s">
        <v>1260</v>
      </c>
      <c r="B278" s="2" t="s">
        <v>1261</v>
      </c>
      <c r="C278" s="13" t="s">
        <v>132</v>
      </c>
      <c r="D278" s="29">
        <f>VLOOKUP(A278,'[1]NYC Total Employment Occupation'!$A$2:$F$787,6,FALSE)</f>
        <v>30.03</v>
      </c>
      <c r="E278" s="2" t="s">
        <v>2205</v>
      </c>
    </row>
    <row r="279" spans="1:5" x14ac:dyDescent="0.25">
      <c r="A279" s="2" t="s">
        <v>1262</v>
      </c>
      <c r="B279" s="2" t="s">
        <v>1263</v>
      </c>
      <c r="C279" s="3">
        <v>0</v>
      </c>
      <c r="D279" s="29">
        <f>VLOOKUP(A279,'[1]NYC Total Employment Occupation'!$A$2:$F$787,6,FALSE)</f>
        <v>29.12</v>
      </c>
      <c r="E279" s="2" t="s">
        <v>2198</v>
      </c>
    </row>
    <row r="280" spans="1:5" x14ac:dyDescent="0.25">
      <c r="A280" s="2" t="s">
        <v>1264</v>
      </c>
      <c r="B280" s="2" t="s">
        <v>1265</v>
      </c>
      <c r="C280" s="3">
        <v>0</v>
      </c>
      <c r="D280" s="29">
        <f>VLOOKUP(A280,'[1]NYC Total Employment Occupation'!$A$2:$F$787,6,FALSE)</f>
        <v>40.409999999999997</v>
      </c>
      <c r="E280" s="2" t="s">
        <v>2198</v>
      </c>
    </row>
    <row r="281" spans="1:5" x14ac:dyDescent="0.25">
      <c r="A281" s="2" t="s">
        <v>1266</v>
      </c>
      <c r="B281" s="2" t="s">
        <v>1267</v>
      </c>
      <c r="C281" s="13" t="s">
        <v>132</v>
      </c>
      <c r="D281" s="29">
        <f>VLOOKUP(A281,'[1]NYC Total Employment Occupation'!$A$2:$F$787,6,FALSE)</f>
        <v>36.47</v>
      </c>
      <c r="E281" s="2" t="s">
        <v>2198</v>
      </c>
    </row>
    <row r="282" spans="1:5" x14ac:dyDescent="0.25">
      <c r="A282" s="2" t="s">
        <v>1268</v>
      </c>
      <c r="B282" s="2" t="s">
        <v>1269</v>
      </c>
      <c r="C282" s="3">
        <v>0</v>
      </c>
      <c r="D282" s="29">
        <f>VLOOKUP(A282,'[1]NYC Total Employment Occupation'!$A$2:$F$787,6,FALSE)</f>
        <v>9.6999999999999993</v>
      </c>
      <c r="E282" s="2" t="s">
        <v>2204</v>
      </c>
    </row>
    <row r="283" spans="1:5" x14ac:dyDescent="0.25">
      <c r="A283" s="2" t="s">
        <v>1270</v>
      </c>
      <c r="B283" s="2" t="s">
        <v>1271</v>
      </c>
      <c r="C283" s="3">
        <v>0</v>
      </c>
      <c r="D283" s="29">
        <f>VLOOKUP(A283,'[1]NYC Total Employment Occupation'!$A$2:$F$787,6,FALSE)</f>
        <v>25.39</v>
      </c>
      <c r="E283" s="2" t="s">
        <v>2204</v>
      </c>
    </row>
    <row r="284" spans="1:5" x14ac:dyDescent="0.25">
      <c r="A284" s="2" t="s">
        <v>1272</v>
      </c>
      <c r="B284" s="2" t="s">
        <v>1273</v>
      </c>
      <c r="C284" s="13" t="s">
        <v>132</v>
      </c>
      <c r="D284" s="29">
        <f>VLOOKUP(A284,'[1]NYC Total Employment Occupation'!$A$2:$F$787,6,FALSE)</f>
        <v>16.2</v>
      </c>
      <c r="E284" s="2" t="s">
        <v>2202</v>
      </c>
    </row>
    <row r="285" spans="1:5" x14ac:dyDescent="0.25">
      <c r="A285" s="2" t="s">
        <v>1274</v>
      </c>
      <c r="B285" s="2" t="s">
        <v>1275</v>
      </c>
      <c r="C285" s="3">
        <v>0</v>
      </c>
      <c r="D285" s="29">
        <f>VLOOKUP(A285,'[1]NYC Total Employment Occupation'!$A$2:$F$787,6,FALSE)</f>
        <v>20.72</v>
      </c>
      <c r="E285" s="2" t="s">
        <v>2202</v>
      </c>
    </row>
    <row r="286" spans="1:5" x14ac:dyDescent="0.25">
      <c r="A286" s="2" t="s">
        <v>1276</v>
      </c>
      <c r="B286" s="2" t="s">
        <v>1277</v>
      </c>
      <c r="C286" s="3">
        <v>0</v>
      </c>
      <c r="D286" s="29">
        <f>VLOOKUP(A286,'[1]NYC Total Employment Occupation'!$A$2:$F$787,6,FALSE)</f>
        <v>39.24</v>
      </c>
      <c r="E286" s="2" t="s">
        <v>2200</v>
      </c>
    </row>
    <row r="287" spans="1:5" x14ac:dyDescent="0.25">
      <c r="A287" s="2" t="s">
        <v>1278</v>
      </c>
      <c r="B287" s="2" t="s">
        <v>1279</v>
      </c>
      <c r="C287" s="3">
        <v>0</v>
      </c>
      <c r="D287" s="29">
        <f>VLOOKUP(A287,'[1]NYC Total Employment Occupation'!$A$2:$F$787,6,FALSE)</f>
        <v>30.36</v>
      </c>
      <c r="E287" s="2" t="s">
        <v>2204</v>
      </c>
    </row>
    <row r="288" spans="1:5" x14ac:dyDescent="0.25">
      <c r="A288" s="2" t="s">
        <v>1280</v>
      </c>
      <c r="B288" s="2" t="s">
        <v>1281</v>
      </c>
      <c r="C288" s="3">
        <v>0</v>
      </c>
      <c r="D288" s="29">
        <f>VLOOKUP(A288,'[1]NYC Total Employment Occupation'!$A$2:$F$787,6,FALSE)</f>
        <v>32.93</v>
      </c>
      <c r="E288" s="2" t="s">
        <v>2200</v>
      </c>
    </row>
    <row r="289" spans="1:5" x14ac:dyDescent="0.25">
      <c r="A289" s="2" t="s">
        <v>1282</v>
      </c>
      <c r="B289" s="2" t="s">
        <v>1283</v>
      </c>
      <c r="C289" s="3">
        <v>0</v>
      </c>
      <c r="D289" s="29">
        <f>VLOOKUP(A289,'[1]NYC Total Employment Occupation'!$A$2:$F$787,6,FALSE)</f>
        <v>15.82</v>
      </c>
      <c r="E289" s="2" t="s">
        <v>2205</v>
      </c>
    </row>
    <row r="290" spans="1:5" x14ac:dyDescent="0.25">
      <c r="A290" s="2" t="s">
        <v>1284</v>
      </c>
      <c r="B290" s="2" t="s">
        <v>1285</v>
      </c>
      <c r="C290" s="3">
        <v>0</v>
      </c>
      <c r="D290" s="29">
        <f>VLOOKUP(A290,'[1]NYC Total Employment Occupation'!$A$2:$F$787,6,FALSE)</f>
        <v>17.71</v>
      </c>
      <c r="E290" s="2" t="s">
        <v>2202</v>
      </c>
    </row>
    <row r="291" spans="1:5" x14ac:dyDescent="0.25">
      <c r="A291" s="2" t="s">
        <v>1286</v>
      </c>
      <c r="B291" s="2" t="s">
        <v>1287</v>
      </c>
      <c r="C291" s="3">
        <v>0</v>
      </c>
      <c r="D291" s="29">
        <f>VLOOKUP(A291,'[1]NYC Total Employment Occupation'!$A$2:$F$787,6,FALSE)</f>
        <v>17.350000000000001</v>
      </c>
      <c r="E291" s="2" t="s">
        <v>2202</v>
      </c>
    </row>
    <row r="292" spans="1:5" x14ac:dyDescent="0.25">
      <c r="A292" s="2" t="s">
        <v>1288</v>
      </c>
      <c r="B292" s="2" t="s">
        <v>1289</v>
      </c>
      <c r="C292" s="3">
        <v>25</v>
      </c>
      <c r="D292" s="29">
        <f>VLOOKUP(A292,'[1]NYC Total Employment Occupation'!$A$2:$F$787,6,FALSE)</f>
        <v>16.3</v>
      </c>
      <c r="E292" s="2" t="s">
        <v>2205</v>
      </c>
    </row>
    <row r="293" spans="1:5" x14ac:dyDescent="0.25">
      <c r="A293" s="2" t="s">
        <v>1290</v>
      </c>
      <c r="B293" s="2" t="s">
        <v>1291</v>
      </c>
      <c r="C293" s="13" t="s">
        <v>132</v>
      </c>
      <c r="D293" s="29">
        <f>VLOOKUP(A293,'[1]NYC Total Employment Occupation'!$A$2:$F$787,6,FALSE)</f>
        <v>20.059999999999999</v>
      </c>
      <c r="E293" s="2" t="s">
        <v>2205</v>
      </c>
    </row>
    <row r="294" spans="1:5" x14ac:dyDescent="0.25">
      <c r="A294" s="2" t="s">
        <v>1292</v>
      </c>
      <c r="B294" s="2" t="s">
        <v>1293</v>
      </c>
      <c r="C294" s="13" t="s">
        <v>132</v>
      </c>
      <c r="D294" s="29">
        <f>VLOOKUP(A294,'[1]NYC Total Employment Occupation'!$A$2:$F$787,6,FALSE)</f>
        <v>19.47</v>
      </c>
      <c r="E294" s="2" t="s">
        <v>2202</v>
      </c>
    </row>
    <row r="295" spans="1:5" x14ac:dyDescent="0.25">
      <c r="A295" s="2" t="s">
        <v>1294</v>
      </c>
      <c r="B295" s="2" t="s">
        <v>1295</v>
      </c>
      <c r="C295" s="13" t="s">
        <v>132</v>
      </c>
      <c r="D295" s="29">
        <f>VLOOKUP(A295,'[1]NYC Total Employment Occupation'!$A$2:$F$787,6,FALSE)</f>
        <v>12.87</v>
      </c>
      <c r="E295" s="2" t="s">
        <v>2204</v>
      </c>
    </row>
    <row r="296" spans="1:5" x14ac:dyDescent="0.25">
      <c r="A296" s="2" t="s">
        <v>1296</v>
      </c>
      <c r="B296" s="2" t="s">
        <v>1297</v>
      </c>
      <c r="C296" s="3">
        <v>22</v>
      </c>
      <c r="D296" s="29">
        <f>VLOOKUP(A296,'[1]NYC Total Employment Occupation'!$A$2:$F$787,6,FALSE)</f>
        <v>16.28</v>
      </c>
      <c r="E296" s="2" t="s">
        <v>2204</v>
      </c>
    </row>
    <row r="297" spans="1:5" x14ac:dyDescent="0.25">
      <c r="A297" s="2" t="s">
        <v>1298</v>
      </c>
      <c r="B297" s="2" t="s">
        <v>1299</v>
      </c>
      <c r="C297" s="13" t="s">
        <v>132</v>
      </c>
      <c r="D297" s="29">
        <f>VLOOKUP(A297,'[1]NYC Total Employment Occupation'!$A$2:$F$787,6,FALSE)</f>
        <v>18.489999999999998</v>
      </c>
      <c r="E297" s="2" t="s">
        <v>2204</v>
      </c>
    </row>
    <row r="298" spans="1:5" x14ac:dyDescent="0.25">
      <c r="A298" s="2" t="s">
        <v>1300</v>
      </c>
      <c r="B298" s="2" t="s">
        <v>1301</v>
      </c>
      <c r="C298" s="13" t="s">
        <v>132</v>
      </c>
      <c r="D298" s="29">
        <f>VLOOKUP(A298,'[1]NYC Total Employment Occupation'!$A$2:$F$787,6,FALSE)</f>
        <v>17.989999999999998</v>
      </c>
      <c r="E298" s="2" t="s">
        <v>2204</v>
      </c>
    </row>
    <row r="299" spans="1:5" x14ac:dyDescent="0.25">
      <c r="A299" s="2" t="s">
        <v>1302</v>
      </c>
      <c r="B299" s="2" t="s">
        <v>1303</v>
      </c>
      <c r="C299" s="3">
        <v>0</v>
      </c>
      <c r="D299" s="29">
        <f>VLOOKUP(A299,'[1]NYC Total Employment Occupation'!$A$2:$F$787,6,FALSE)</f>
        <v>15.18</v>
      </c>
      <c r="E299" s="2" t="s">
        <v>2197</v>
      </c>
    </row>
    <row r="300" spans="1:5" x14ac:dyDescent="0.25">
      <c r="A300" s="2" t="s">
        <v>1304</v>
      </c>
      <c r="B300" s="2" t="s">
        <v>1305</v>
      </c>
      <c r="C300" s="3">
        <v>0</v>
      </c>
      <c r="D300" s="29">
        <f>VLOOKUP(A300,'[1]NYC Total Employment Occupation'!$A$2:$F$787,6,FALSE)</f>
        <v>35.57</v>
      </c>
      <c r="E300" s="2" t="s">
        <v>2197</v>
      </c>
    </row>
    <row r="301" spans="1:5" x14ac:dyDescent="0.25">
      <c r="A301" s="2" t="s">
        <v>1306</v>
      </c>
      <c r="B301" s="2" t="s">
        <v>1307</v>
      </c>
      <c r="C301" s="3">
        <v>0</v>
      </c>
      <c r="D301" s="29">
        <f>VLOOKUP(A301,'[1]NYC Total Employment Occupation'!$A$2:$F$787,6,FALSE)</f>
        <v>18.75</v>
      </c>
      <c r="E301" s="2" t="s">
        <v>2202</v>
      </c>
    </row>
    <row r="302" spans="1:5" x14ac:dyDescent="0.25">
      <c r="A302" s="2" t="s">
        <v>1308</v>
      </c>
      <c r="B302" s="2" t="s">
        <v>1309</v>
      </c>
      <c r="C302" s="3">
        <v>32</v>
      </c>
      <c r="D302" s="29">
        <f>VLOOKUP(A302,'[1]NYC Total Employment Occupation'!$A$2:$F$787,6,FALSE)</f>
        <v>13.81</v>
      </c>
      <c r="E302" s="2" t="s">
        <v>2197</v>
      </c>
    </row>
    <row r="303" spans="1:5" x14ac:dyDescent="0.25">
      <c r="A303" s="2" t="s">
        <v>1310</v>
      </c>
      <c r="B303" s="2" t="s">
        <v>1311</v>
      </c>
      <c r="C303" s="13" t="s">
        <v>132</v>
      </c>
      <c r="D303" s="29">
        <f>VLOOKUP(A303,'[1]NYC Total Employment Occupation'!$A$2:$F$787,6,FALSE)</f>
        <v>35.67</v>
      </c>
      <c r="E303" s="2" t="s">
        <v>2202</v>
      </c>
    </row>
    <row r="304" spans="1:5" x14ac:dyDescent="0.25">
      <c r="A304" s="2" t="s">
        <v>1312</v>
      </c>
      <c r="B304" s="2" t="s">
        <v>1313</v>
      </c>
      <c r="C304" s="3">
        <v>0</v>
      </c>
      <c r="D304" s="29">
        <f>VLOOKUP(A304,'[1]NYC Total Employment Occupation'!$A$2:$F$787,6,FALSE)</f>
        <v>13.61</v>
      </c>
      <c r="E304" s="2" t="s">
        <v>2197</v>
      </c>
    </row>
    <row r="305" spans="1:5" x14ac:dyDescent="0.25">
      <c r="A305" s="2" t="s">
        <v>1314</v>
      </c>
      <c r="B305" s="2" t="s">
        <v>1315</v>
      </c>
      <c r="C305" s="3">
        <v>0</v>
      </c>
      <c r="D305" s="29">
        <f>VLOOKUP(A305,'[1]NYC Total Employment Occupation'!$A$2:$F$787,6,FALSE)</f>
        <v>10.65</v>
      </c>
      <c r="E305" s="2" t="s">
        <v>2197</v>
      </c>
    </row>
    <row r="306" spans="1:5" x14ac:dyDescent="0.25">
      <c r="A306" s="2" t="s">
        <v>1316</v>
      </c>
      <c r="B306" s="2" t="s">
        <v>1317</v>
      </c>
      <c r="C306" s="3">
        <v>0</v>
      </c>
      <c r="D306" s="29">
        <f>VLOOKUP(A306,'[1]NYC Total Employment Occupation'!$A$2:$F$787,6,FALSE)</f>
        <v>31.47</v>
      </c>
      <c r="E306" s="2" t="s">
        <v>2205</v>
      </c>
    </row>
    <row r="307" spans="1:5" x14ac:dyDescent="0.25">
      <c r="A307" s="2" t="s">
        <v>1318</v>
      </c>
      <c r="B307" s="2" t="s">
        <v>1319</v>
      </c>
      <c r="C307" s="3">
        <v>0</v>
      </c>
      <c r="D307" s="29">
        <f>VLOOKUP(A307,'[1]NYC Total Employment Occupation'!$A$2:$F$787,6,FALSE)</f>
        <v>34</v>
      </c>
      <c r="E307" s="2" t="s">
        <v>2205</v>
      </c>
    </row>
    <row r="308" spans="1:5" x14ac:dyDescent="0.25">
      <c r="A308" s="2" t="s">
        <v>1320</v>
      </c>
      <c r="B308" s="2" t="s">
        <v>1321</v>
      </c>
      <c r="C308" s="3">
        <v>0</v>
      </c>
      <c r="D308" s="29">
        <f>VLOOKUP(A308,'[1]NYC Total Employment Occupation'!$A$2:$F$787,6,FALSE)</f>
        <v>44.91</v>
      </c>
      <c r="E308" s="2" t="s">
        <v>2197</v>
      </c>
    </row>
    <row r="309" spans="1:5" x14ac:dyDescent="0.25">
      <c r="A309" s="2" t="s">
        <v>1322</v>
      </c>
      <c r="B309" s="2" t="s">
        <v>1323</v>
      </c>
      <c r="C309" s="3">
        <v>0</v>
      </c>
      <c r="D309" s="29" t="str">
        <f>VLOOKUP(A309,'[1]NYC Total Employment Occupation'!$A$2:$F$787,6,FALSE)</f>
        <v>--</v>
      </c>
      <c r="E309" s="2" t="s">
        <v>2200</v>
      </c>
    </row>
    <row r="310" spans="1:5" x14ac:dyDescent="0.25">
      <c r="A310" s="2" t="s">
        <v>1324</v>
      </c>
      <c r="B310" s="2" t="s">
        <v>1325</v>
      </c>
      <c r="C310" s="13" t="s">
        <v>132</v>
      </c>
      <c r="D310" s="29">
        <f>VLOOKUP(A310,'[1]NYC Total Employment Occupation'!$A$2:$F$787,6,FALSE)</f>
        <v>8.9600000000000009</v>
      </c>
      <c r="E310" s="2" t="s">
        <v>2204</v>
      </c>
    </row>
    <row r="311" spans="1:5" x14ac:dyDescent="0.25">
      <c r="A311" s="2" t="s">
        <v>1326</v>
      </c>
      <c r="B311" s="2" t="s">
        <v>1327</v>
      </c>
      <c r="C311" s="3">
        <v>0</v>
      </c>
      <c r="D311" s="29">
        <f>VLOOKUP(A311,'[1]NYC Total Employment Occupation'!$A$2:$F$787,6,FALSE)</f>
        <v>38.04</v>
      </c>
      <c r="E311" s="2" t="s">
        <v>2205</v>
      </c>
    </row>
    <row r="312" spans="1:5" x14ac:dyDescent="0.25">
      <c r="A312" s="2" t="s">
        <v>1328</v>
      </c>
      <c r="B312" s="2" t="s">
        <v>1329</v>
      </c>
      <c r="C312" s="3">
        <v>0</v>
      </c>
      <c r="D312" s="29">
        <f>VLOOKUP(A312,'[1]NYC Total Employment Occupation'!$A$2:$F$787,6,FALSE)</f>
        <v>32.06</v>
      </c>
      <c r="E312" s="2" t="s">
        <v>2204</v>
      </c>
    </row>
    <row r="313" spans="1:5" x14ac:dyDescent="0.25">
      <c r="A313" s="2" t="s">
        <v>1330</v>
      </c>
      <c r="B313" s="2" t="s">
        <v>1331</v>
      </c>
      <c r="C313" s="3">
        <v>0</v>
      </c>
      <c r="D313" s="29">
        <f>VLOOKUP(A313,'[1]NYC Total Employment Occupation'!$A$2:$F$787,6,FALSE)</f>
        <v>39.49</v>
      </c>
      <c r="E313" s="2" t="s">
        <v>2205</v>
      </c>
    </row>
    <row r="314" spans="1:5" x14ac:dyDescent="0.25">
      <c r="A314" s="2" t="s">
        <v>1332</v>
      </c>
      <c r="B314" s="2" t="s">
        <v>1333</v>
      </c>
      <c r="C314" s="3">
        <v>38</v>
      </c>
      <c r="D314" s="29">
        <f>VLOOKUP(A314,'[1]NYC Total Employment Occupation'!$A$2:$F$787,6,FALSE)</f>
        <v>28.99</v>
      </c>
      <c r="E314" s="2" t="s">
        <v>2197</v>
      </c>
    </row>
    <row r="315" spans="1:5" x14ac:dyDescent="0.25">
      <c r="A315" s="2" t="s">
        <v>1334</v>
      </c>
      <c r="B315" s="2" t="s">
        <v>1335</v>
      </c>
      <c r="C315" s="3">
        <v>0</v>
      </c>
      <c r="D315" s="29">
        <f>VLOOKUP(A315,'[1]NYC Total Employment Occupation'!$A$2:$F$787,6,FALSE)</f>
        <v>18.07</v>
      </c>
      <c r="E315" s="2" t="s">
        <v>2204</v>
      </c>
    </row>
    <row r="316" spans="1:5" x14ac:dyDescent="0.25">
      <c r="A316" s="2" t="s">
        <v>1336</v>
      </c>
      <c r="B316" s="2" t="s">
        <v>1337</v>
      </c>
      <c r="C316" s="3">
        <v>368</v>
      </c>
      <c r="D316" s="29">
        <f>VLOOKUP(A316,'[1]NYC Total Employment Occupation'!$A$2:$F$787,6,FALSE)</f>
        <v>13.96</v>
      </c>
      <c r="E316" s="2" t="s">
        <v>2204</v>
      </c>
    </row>
    <row r="317" spans="1:5" x14ac:dyDescent="0.25">
      <c r="A317" s="2" t="s">
        <v>1338</v>
      </c>
      <c r="B317" s="2" t="s">
        <v>1339</v>
      </c>
      <c r="C317" s="3">
        <v>0</v>
      </c>
      <c r="D317" s="29">
        <f>VLOOKUP(A317,'[1]NYC Total Employment Occupation'!$A$2:$F$787,6,FALSE)</f>
        <v>16.739999999999998</v>
      </c>
      <c r="E317" s="2" t="s">
        <v>2204</v>
      </c>
    </row>
    <row r="318" spans="1:5" x14ac:dyDescent="0.25">
      <c r="A318" s="2" t="s">
        <v>1340</v>
      </c>
      <c r="B318" s="2" t="s">
        <v>1341</v>
      </c>
      <c r="C318" s="3">
        <v>0</v>
      </c>
      <c r="D318" s="29">
        <f>VLOOKUP(A318,'[1]NYC Total Employment Occupation'!$A$2:$F$787,6,FALSE)</f>
        <v>13.37</v>
      </c>
      <c r="E318" s="2" t="s">
        <v>2204</v>
      </c>
    </row>
    <row r="319" spans="1:5" x14ac:dyDescent="0.25">
      <c r="A319" s="2" t="s">
        <v>1342</v>
      </c>
      <c r="B319" s="2" t="s">
        <v>1343</v>
      </c>
      <c r="C319" s="3">
        <v>0</v>
      </c>
      <c r="D319" s="29">
        <f>VLOOKUP(A319,'[1]NYC Total Employment Occupation'!$A$2:$F$787,6,FALSE)</f>
        <v>22.02</v>
      </c>
      <c r="E319" s="2" t="s">
        <v>2205</v>
      </c>
    </row>
    <row r="320" spans="1:5" x14ac:dyDescent="0.25">
      <c r="A320" s="2" t="s">
        <v>1344</v>
      </c>
      <c r="B320" s="2" t="s">
        <v>1345</v>
      </c>
      <c r="C320" s="13" t="s">
        <v>132</v>
      </c>
      <c r="D320" s="29">
        <f>VLOOKUP(A320,'[1]NYC Total Employment Occupation'!$A$2:$F$787,6,FALSE)</f>
        <v>18.149999999999999</v>
      </c>
      <c r="E320" s="2" t="s">
        <v>2204</v>
      </c>
    </row>
    <row r="321" spans="1:5" x14ac:dyDescent="0.25">
      <c r="A321" s="2" t="s">
        <v>1346</v>
      </c>
      <c r="B321" s="2" t="s">
        <v>1347</v>
      </c>
      <c r="C321" s="3">
        <v>0</v>
      </c>
      <c r="D321" s="29">
        <f>VLOOKUP(A321,'[1]NYC Total Employment Occupation'!$A$2:$F$787,6,FALSE)</f>
        <v>22.62</v>
      </c>
      <c r="E321" s="2" t="s">
        <v>2197</v>
      </c>
    </row>
    <row r="322" spans="1:5" x14ac:dyDescent="0.25">
      <c r="A322" s="2" t="s">
        <v>1348</v>
      </c>
      <c r="B322" s="2" t="s">
        <v>1349</v>
      </c>
      <c r="C322" s="13" t="s">
        <v>132</v>
      </c>
      <c r="D322" s="29">
        <f>VLOOKUP(A322,'[1]NYC Total Employment Occupation'!$A$2:$F$787,6,FALSE)</f>
        <v>17.239999999999998</v>
      </c>
      <c r="E322" s="2" t="s">
        <v>2197</v>
      </c>
    </row>
    <row r="323" spans="1:5" x14ac:dyDescent="0.25">
      <c r="A323" s="2" t="s">
        <v>1350</v>
      </c>
      <c r="B323" s="2" t="s">
        <v>1351</v>
      </c>
      <c r="C323" s="13" t="s">
        <v>132</v>
      </c>
      <c r="D323" s="29">
        <f>VLOOKUP(A323,'[1]NYC Total Employment Occupation'!$A$2:$F$787,6,FALSE)</f>
        <v>8.5</v>
      </c>
      <c r="E323" s="2" t="s">
        <v>2204</v>
      </c>
    </row>
    <row r="324" spans="1:5" x14ac:dyDescent="0.25">
      <c r="A324" s="2" t="s">
        <v>1352</v>
      </c>
      <c r="B324" s="2" t="s">
        <v>1353</v>
      </c>
      <c r="C324" s="13" t="s">
        <v>132</v>
      </c>
      <c r="D324" s="29">
        <f>VLOOKUP(A324,'[1]NYC Total Employment Occupation'!$A$2:$F$787,6,FALSE)</f>
        <v>14.23</v>
      </c>
      <c r="E324" s="2" t="s">
        <v>2204</v>
      </c>
    </row>
    <row r="325" spans="1:5" x14ac:dyDescent="0.25">
      <c r="A325" s="2" t="s">
        <v>1354</v>
      </c>
      <c r="B325" s="2" t="s">
        <v>1355</v>
      </c>
      <c r="C325" s="3">
        <v>0</v>
      </c>
      <c r="D325" s="29">
        <f>VLOOKUP(A325,'[1]NYC Total Employment Occupation'!$A$2:$F$787,6,FALSE)</f>
        <v>12.2</v>
      </c>
      <c r="E325" s="2" t="s">
        <v>2202</v>
      </c>
    </row>
    <row r="326" spans="1:5" x14ac:dyDescent="0.25">
      <c r="A326" s="2" t="s">
        <v>1356</v>
      </c>
      <c r="B326" s="2" t="s">
        <v>1357</v>
      </c>
      <c r="C326" s="3">
        <v>0</v>
      </c>
      <c r="D326" s="29">
        <f>VLOOKUP(A326,'[1]NYC Total Employment Occupation'!$A$2:$F$787,6,FALSE)</f>
        <v>13.13</v>
      </c>
      <c r="E326" s="2" t="s">
        <v>2205</v>
      </c>
    </row>
    <row r="327" spans="1:5" x14ac:dyDescent="0.25">
      <c r="A327" s="2" t="s">
        <v>1358</v>
      </c>
      <c r="B327" s="2" t="s">
        <v>1359</v>
      </c>
      <c r="C327" s="3">
        <v>0</v>
      </c>
      <c r="D327" s="29">
        <f>VLOOKUP(A327,'[1]NYC Total Employment Occupation'!$A$2:$F$787,6,FALSE)</f>
        <v>11.29</v>
      </c>
      <c r="E327" s="2" t="s">
        <v>2204</v>
      </c>
    </row>
    <row r="328" spans="1:5" x14ac:dyDescent="0.25">
      <c r="A328" s="2" t="s">
        <v>1360</v>
      </c>
      <c r="B328" s="2" t="s">
        <v>1361</v>
      </c>
      <c r="C328" s="3">
        <v>0</v>
      </c>
      <c r="D328" s="29">
        <f>VLOOKUP(A328,'[1]NYC Total Employment Occupation'!$A$2:$F$787,6,FALSE)</f>
        <v>12.05</v>
      </c>
      <c r="E328" s="2" t="s">
        <v>2205</v>
      </c>
    </row>
    <row r="329" spans="1:5" x14ac:dyDescent="0.25">
      <c r="A329" s="2" t="s">
        <v>1362</v>
      </c>
      <c r="B329" s="2" t="s">
        <v>1363</v>
      </c>
      <c r="C329" s="13" t="s">
        <v>132</v>
      </c>
      <c r="D329" s="29">
        <f>VLOOKUP(A329,'[1]NYC Total Employment Occupation'!$A$2:$F$787,6,FALSE)</f>
        <v>11.73</v>
      </c>
      <c r="E329" s="2" t="s">
        <v>2204</v>
      </c>
    </row>
    <row r="330" spans="1:5" x14ac:dyDescent="0.25">
      <c r="A330" s="2" t="s">
        <v>1364</v>
      </c>
      <c r="B330" s="2" t="s">
        <v>1365</v>
      </c>
      <c r="C330" s="13" t="s">
        <v>132</v>
      </c>
      <c r="D330" s="29">
        <f>VLOOKUP(A330,'[1]NYC Total Employment Occupation'!$A$2:$F$787,6,FALSE)</f>
        <v>10.64</v>
      </c>
      <c r="E330" s="2" t="s">
        <v>2204</v>
      </c>
    </row>
    <row r="331" spans="1:5" x14ac:dyDescent="0.25">
      <c r="A331" s="2" t="s">
        <v>1366</v>
      </c>
      <c r="B331" s="2" t="s">
        <v>1367</v>
      </c>
      <c r="C331" s="13" t="s">
        <v>132</v>
      </c>
      <c r="D331" s="29">
        <f>VLOOKUP(A331,'[1]NYC Total Employment Occupation'!$A$2:$F$787,6,FALSE)</f>
        <v>9.1199999999999992</v>
      </c>
      <c r="E331" s="2" t="s">
        <v>2204</v>
      </c>
    </row>
    <row r="332" spans="1:5" x14ac:dyDescent="0.25">
      <c r="A332" s="2" t="s">
        <v>1368</v>
      </c>
      <c r="B332" s="2" t="s">
        <v>1369</v>
      </c>
      <c r="C332" s="3">
        <v>0</v>
      </c>
      <c r="D332" s="29">
        <f>VLOOKUP(A332,'[1]NYC Total Employment Occupation'!$A$2:$F$787,6,FALSE)</f>
        <v>9.43</v>
      </c>
      <c r="E332" s="2" t="s">
        <v>2204</v>
      </c>
    </row>
    <row r="333" spans="1:5" x14ac:dyDescent="0.25">
      <c r="A333" s="2" t="s">
        <v>1370</v>
      </c>
      <c r="B333" s="2" t="s">
        <v>1371</v>
      </c>
      <c r="C333" s="3">
        <v>0</v>
      </c>
      <c r="D333" s="29">
        <f>VLOOKUP(A333,'[1]NYC Total Employment Occupation'!$A$2:$F$787,6,FALSE)</f>
        <v>10</v>
      </c>
      <c r="E333" s="2" t="s">
        <v>2204</v>
      </c>
    </row>
    <row r="334" spans="1:5" x14ac:dyDescent="0.25">
      <c r="A334" s="2" t="s">
        <v>1372</v>
      </c>
      <c r="B334" s="2" t="s">
        <v>1373</v>
      </c>
      <c r="C334" s="13" t="s">
        <v>132</v>
      </c>
      <c r="D334" s="29">
        <f>VLOOKUP(A334,'[1]NYC Total Employment Occupation'!$A$2:$F$787,6,FALSE)</f>
        <v>16.2</v>
      </c>
      <c r="E334" s="2" t="s">
        <v>2204</v>
      </c>
    </row>
    <row r="335" spans="1:5" x14ac:dyDescent="0.25">
      <c r="A335" s="2" t="s">
        <v>1374</v>
      </c>
      <c r="B335" s="2" t="s">
        <v>1375</v>
      </c>
      <c r="C335" s="3">
        <v>0</v>
      </c>
      <c r="D335" s="29">
        <f>VLOOKUP(A335,'[1]NYC Total Employment Occupation'!$A$2:$F$787,6,FALSE)</f>
        <v>9.7100000000000009</v>
      </c>
      <c r="E335" s="2" t="s">
        <v>2204</v>
      </c>
    </row>
    <row r="336" spans="1:5" x14ac:dyDescent="0.25">
      <c r="A336" s="2" t="s">
        <v>1376</v>
      </c>
      <c r="B336" s="2" t="s">
        <v>1377</v>
      </c>
      <c r="C336" s="3">
        <v>0</v>
      </c>
      <c r="D336" s="29">
        <f>VLOOKUP(A336,'[1]NYC Total Employment Occupation'!$A$2:$F$787,6,FALSE)</f>
        <v>9.7100000000000009</v>
      </c>
      <c r="E336" s="2" t="s">
        <v>2204</v>
      </c>
    </row>
    <row r="337" spans="1:5" x14ac:dyDescent="0.25">
      <c r="A337" s="2" t="s">
        <v>1378</v>
      </c>
      <c r="B337" s="2" t="s">
        <v>1379</v>
      </c>
      <c r="C337" s="13" t="s">
        <v>132</v>
      </c>
      <c r="D337" s="29">
        <f>VLOOKUP(A337,'[1]NYC Total Employment Occupation'!$A$2:$F$787,6,FALSE)</f>
        <v>12.57</v>
      </c>
      <c r="E337" s="2" t="s">
        <v>2204</v>
      </c>
    </row>
    <row r="338" spans="1:5" x14ac:dyDescent="0.25">
      <c r="A338" s="2" t="s">
        <v>1380</v>
      </c>
      <c r="B338" s="2" t="s">
        <v>1381</v>
      </c>
      <c r="C338" s="3">
        <v>0</v>
      </c>
      <c r="D338" s="29">
        <f>VLOOKUP(A338,'[1]NYC Total Employment Occupation'!$A$2:$F$787,6,FALSE)</f>
        <v>24.38</v>
      </c>
      <c r="E338" s="2" t="s">
        <v>2204</v>
      </c>
    </row>
    <row r="339" spans="1:5" x14ac:dyDescent="0.25">
      <c r="A339" s="2" t="s">
        <v>1382</v>
      </c>
      <c r="B339" s="2" t="s">
        <v>1383</v>
      </c>
      <c r="C339" s="3">
        <v>20</v>
      </c>
      <c r="D339" s="29">
        <f>VLOOKUP(A339,'[1]NYC Total Employment Occupation'!$A$2:$F$787,6,FALSE)</f>
        <v>23.29</v>
      </c>
      <c r="E339" s="2" t="s">
        <v>2197</v>
      </c>
    </row>
    <row r="340" spans="1:5" x14ac:dyDescent="0.25">
      <c r="A340" s="2" t="s">
        <v>1384</v>
      </c>
      <c r="B340" s="2" t="s">
        <v>1385</v>
      </c>
      <c r="C340" s="13" t="s">
        <v>132</v>
      </c>
      <c r="D340" s="29">
        <f>VLOOKUP(A340,'[1]NYC Total Employment Occupation'!$A$2:$F$787,6,FALSE)</f>
        <v>20.73</v>
      </c>
      <c r="E340" s="2" t="s">
        <v>2197</v>
      </c>
    </row>
    <row r="341" spans="1:5" x14ac:dyDescent="0.25">
      <c r="A341" s="2" t="s">
        <v>1386</v>
      </c>
      <c r="B341" s="2" t="s">
        <v>1387</v>
      </c>
      <c r="C341" s="3">
        <v>603</v>
      </c>
      <c r="D341" s="29">
        <f>VLOOKUP(A341,'[1]NYC Total Employment Occupation'!$A$2:$F$787,6,FALSE)</f>
        <v>15.18</v>
      </c>
      <c r="E341" s="2" t="s">
        <v>2204</v>
      </c>
    </row>
    <row r="342" spans="1:5" x14ac:dyDescent="0.25">
      <c r="A342" s="2" t="s">
        <v>1388</v>
      </c>
      <c r="B342" s="2" t="s">
        <v>1389</v>
      </c>
      <c r="C342" s="13" t="s">
        <v>132</v>
      </c>
      <c r="D342" s="29">
        <f>VLOOKUP(A342,'[1]NYC Total Employment Occupation'!$A$2:$F$787,6,FALSE)</f>
        <v>14.37</v>
      </c>
      <c r="E342" s="2" t="s">
        <v>2204</v>
      </c>
    </row>
    <row r="343" spans="1:5" x14ac:dyDescent="0.25">
      <c r="A343" s="2" t="s">
        <v>1390</v>
      </c>
      <c r="B343" s="2" t="s">
        <v>1391</v>
      </c>
      <c r="C343" s="3">
        <v>0</v>
      </c>
      <c r="D343" s="29">
        <f>VLOOKUP(A343,'[1]NYC Total Employment Occupation'!$A$2:$F$787,6,FALSE)</f>
        <v>10.8</v>
      </c>
      <c r="E343" s="2" t="s">
        <v>2204</v>
      </c>
    </row>
    <row r="344" spans="1:5" x14ac:dyDescent="0.25">
      <c r="A344" s="2" t="s">
        <v>1392</v>
      </c>
      <c r="B344" s="2" t="s">
        <v>1393</v>
      </c>
      <c r="C344" s="3">
        <v>0</v>
      </c>
      <c r="D344" s="29">
        <f>VLOOKUP(A344,'[1]NYC Total Employment Occupation'!$A$2:$F$787,6,FALSE)</f>
        <v>19.510000000000002</v>
      </c>
      <c r="E344" s="2" t="s">
        <v>2205</v>
      </c>
    </row>
    <row r="345" spans="1:5" x14ac:dyDescent="0.25">
      <c r="A345" s="2" t="s">
        <v>1394</v>
      </c>
      <c r="B345" s="2" t="s">
        <v>1395</v>
      </c>
      <c r="C345" s="3">
        <v>11</v>
      </c>
      <c r="D345" s="29">
        <f>VLOOKUP(A345,'[1]NYC Total Employment Occupation'!$A$2:$F$787,6,FALSE)</f>
        <v>14.36</v>
      </c>
      <c r="E345" s="2" t="s">
        <v>2204</v>
      </c>
    </row>
    <row r="346" spans="1:5" x14ac:dyDescent="0.25">
      <c r="A346" s="2" t="s">
        <v>1396</v>
      </c>
      <c r="B346" s="2" t="s">
        <v>1397</v>
      </c>
      <c r="C346" s="3">
        <v>0</v>
      </c>
      <c r="D346" s="29">
        <f>VLOOKUP(A346,'[1]NYC Total Employment Occupation'!$A$2:$F$787,6,FALSE)</f>
        <v>24.52</v>
      </c>
      <c r="E346" s="2" t="s">
        <v>2205</v>
      </c>
    </row>
    <row r="347" spans="1:5" x14ac:dyDescent="0.25">
      <c r="A347" s="2" t="s">
        <v>1398</v>
      </c>
      <c r="B347" s="2" t="s">
        <v>1399</v>
      </c>
      <c r="C347" s="3">
        <v>0</v>
      </c>
      <c r="D347" s="29">
        <f>VLOOKUP(A347,'[1]NYC Total Employment Occupation'!$A$2:$F$787,6,FALSE)</f>
        <v>22.94</v>
      </c>
      <c r="E347" s="2" t="s">
        <v>2204</v>
      </c>
    </row>
    <row r="348" spans="1:5" x14ac:dyDescent="0.25">
      <c r="A348" s="2" t="s">
        <v>1400</v>
      </c>
      <c r="B348" s="2" t="s">
        <v>1401</v>
      </c>
      <c r="C348" s="3">
        <v>0</v>
      </c>
      <c r="D348" s="29">
        <f>VLOOKUP(A348,'[1]NYC Total Employment Occupation'!$A$2:$F$787,6,FALSE)</f>
        <v>13.71</v>
      </c>
      <c r="E348" s="2" t="s">
        <v>2204</v>
      </c>
    </row>
    <row r="349" spans="1:5" x14ac:dyDescent="0.25">
      <c r="A349" s="2" t="s">
        <v>1402</v>
      </c>
      <c r="B349" s="2" t="s">
        <v>1403</v>
      </c>
      <c r="C349" s="3">
        <v>0</v>
      </c>
      <c r="D349" s="29">
        <f>VLOOKUP(A349,'[1]NYC Total Employment Occupation'!$A$2:$F$787,6,FALSE)</f>
        <v>20.76</v>
      </c>
      <c r="E349" s="2" t="s">
        <v>2197</v>
      </c>
    </row>
    <row r="350" spans="1:5" x14ac:dyDescent="0.25">
      <c r="A350" s="2" t="s">
        <v>1404</v>
      </c>
      <c r="B350" s="2" t="s">
        <v>1405</v>
      </c>
      <c r="C350" s="3">
        <v>0</v>
      </c>
      <c r="D350" s="29">
        <f>VLOOKUP(A350,'[1]NYC Total Employment Occupation'!$A$2:$F$787,6,FALSE)</f>
        <v>24.09</v>
      </c>
      <c r="E350" s="2" t="s">
        <v>2197</v>
      </c>
    </row>
    <row r="351" spans="1:5" x14ac:dyDescent="0.25">
      <c r="A351" s="2" t="s">
        <v>1406</v>
      </c>
      <c r="B351" s="2" t="s">
        <v>1407</v>
      </c>
      <c r="C351" s="13" t="s">
        <v>132</v>
      </c>
      <c r="D351" s="29">
        <f>VLOOKUP(A351,'[1]NYC Total Employment Occupation'!$A$2:$F$787,6,FALSE)</f>
        <v>23.05</v>
      </c>
      <c r="E351" s="2" t="s">
        <v>2197</v>
      </c>
    </row>
    <row r="352" spans="1:5" x14ac:dyDescent="0.25">
      <c r="A352" s="2" t="s">
        <v>1408</v>
      </c>
      <c r="B352" s="2" t="s">
        <v>1409</v>
      </c>
      <c r="C352" s="13" t="s">
        <v>132</v>
      </c>
      <c r="D352" s="29">
        <f>VLOOKUP(A352,'[1]NYC Total Employment Occupation'!$A$2:$F$787,6,FALSE)</f>
        <v>18.78</v>
      </c>
      <c r="E352" s="2" t="s">
        <v>2205</v>
      </c>
    </row>
    <row r="353" spans="1:5" x14ac:dyDescent="0.25">
      <c r="A353" s="2" t="s">
        <v>1410</v>
      </c>
      <c r="B353" s="2" t="s">
        <v>1411</v>
      </c>
      <c r="C353" s="13" t="s">
        <v>132</v>
      </c>
      <c r="D353" s="29">
        <f>VLOOKUP(A353,'[1]NYC Total Employment Occupation'!$A$2:$F$787,6,FALSE)</f>
        <v>17.04</v>
      </c>
      <c r="E353" s="2" t="s">
        <v>2204</v>
      </c>
    </row>
    <row r="354" spans="1:5" x14ac:dyDescent="0.25">
      <c r="A354" s="2" t="s">
        <v>1412</v>
      </c>
      <c r="B354" s="2" t="s">
        <v>1413</v>
      </c>
      <c r="C354" s="13" t="s">
        <v>132</v>
      </c>
      <c r="D354" s="29">
        <f>VLOOKUP(A354,'[1]NYC Total Employment Occupation'!$A$2:$F$787,6,FALSE)</f>
        <v>29.85</v>
      </c>
      <c r="E354" s="2" t="s">
        <v>2205</v>
      </c>
    </row>
    <row r="355" spans="1:5" x14ac:dyDescent="0.25">
      <c r="A355" s="2" t="s">
        <v>1414</v>
      </c>
      <c r="B355" s="2" t="s">
        <v>1415</v>
      </c>
      <c r="C355" s="3">
        <v>0</v>
      </c>
      <c r="D355" s="29">
        <f>VLOOKUP(A355,'[1]NYC Total Employment Occupation'!$A$2:$F$787,6,FALSE)</f>
        <v>26.29</v>
      </c>
      <c r="E355" s="2" t="s">
        <v>2204</v>
      </c>
    </row>
    <row r="356" spans="1:5" x14ac:dyDescent="0.25">
      <c r="A356" s="2" t="s">
        <v>1416</v>
      </c>
      <c r="B356" s="2" t="s">
        <v>1417</v>
      </c>
      <c r="C356" s="3">
        <v>0</v>
      </c>
      <c r="D356" s="29">
        <f>VLOOKUP(A356,'[1]NYC Total Employment Occupation'!$A$2:$F$787,6,FALSE)</f>
        <v>39.76</v>
      </c>
      <c r="E356" s="2" t="s">
        <v>2205</v>
      </c>
    </row>
    <row r="357" spans="1:5" x14ac:dyDescent="0.25">
      <c r="A357" s="2" t="s">
        <v>1418</v>
      </c>
      <c r="B357" s="2" t="s">
        <v>1419</v>
      </c>
      <c r="C357" s="3">
        <v>0</v>
      </c>
      <c r="D357" s="29">
        <f>VLOOKUP(A357,'[1]NYC Total Employment Occupation'!$A$2:$F$787,6,FALSE)</f>
        <v>23.39</v>
      </c>
      <c r="E357" s="2" t="s">
        <v>2204</v>
      </c>
    </row>
    <row r="358" spans="1:5" x14ac:dyDescent="0.25">
      <c r="A358" s="2" t="s">
        <v>1420</v>
      </c>
      <c r="B358" s="2" t="s">
        <v>1421</v>
      </c>
      <c r="C358" s="3">
        <v>0</v>
      </c>
      <c r="D358" s="29">
        <f>VLOOKUP(A358,'[1]NYC Total Employment Occupation'!$A$2:$F$787,6,FALSE)</f>
        <v>13.64</v>
      </c>
      <c r="E358" s="2" t="s">
        <v>2204</v>
      </c>
    </row>
    <row r="359" spans="1:5" x14ac:dyDescent="0.25">
      <c r="A359" s="2" t="s">
        <v>1422</v>
      </c>
      <c r="B359" s="2" t="s">
        <v>1423</v>
      </c>
      <c r="C359" s="3">
        <v>25</v>
      </c>
      <c r="D359" s="29">
        <f>VLOOKUP(A359,'[1]NYC Total Employment Occupation'!$A$2:$F$787,6,FALSE)</f>
        <v>11.62</v>
      </c>
      <c r="E359" s="2" t="s">
        <v>2204</v>
      </c>
    </row>
    <row r="360" spans="1:5" x14ac:dyDescent="0.25">
      <c r="A360" s="2" t="s">
        <v>1424</v>
      </c>
      <c r="B360" s="2" t="s">
        <v>1425</v>
      </c>
      <c r="C360" s="3">
        <v>0</v>
      </c>
      <c r="D360" s="29">
        <f>VLOOKUP(A360,'[1]NYC Total Employment Occupation'!$A$2:$F$787,6,FALSE)</f>
        <v>34.29</v>
      </c>
      <c r="E360" s="2" t="s">
        <v>2204</v>
      </c>
    </row>
    <row r="361" spans="1:5" x14ac:dyDescent="0.25">
      <c r="A361" s="2" t="s">
        <v>1426</v>
      </c>
      <c r="B361" s="2" t="s">
        <v>1427</v>
      </c>
      <c r="C361" s="3">
        <v>0</v>
      </c>
      <c r="D361" s="29">
        <f>VLOOKUP(A361,'[1]NYC Total Employment Occupation'!$A$2:$F$787,6,FALSE)</f>
        <v>15.35</v>
      </c>
      <c r="E361" s="2" t="s">
        <v>2204</v>
      </c>
    </row>
    <row r="362" spans="1:5" x14ac:dyDescent="0.25">
      <c r="A362" s="2" t="s">
        <v>1428</v>
      </c>
      <c r="B362" s="2" t="s">
        <v>1429</v>
      </c>
      <c r="C362" s="13" t="s">
        <v>132</v>
      </c>
      <c r="D362" s="29">
        <f>VLOOKUP(A362,'[1]NYC Total Employment Occupation'!$A$2:$F$787,6,FALSE)</f>
        <v>18.88</v>
      </c>
      <c r="E362" s="2" t="s">
        <v>2204</v>
      </c>
    </row>
    <row r="363" spans="1:5" x14ac:dyDescent="0.25">
      <c r="A363" s="2" t="s">
        <v>1430</v>
      </c>
      <c r="B363" s="2" t="s">
        <v>1431</v>
      </c>
      <c r="C363" s="3">
        <v>0</v>
      </c>
      <c r="D363" s="29">
        <f>VLOOKUP(A363,'[1]NYC Total Employment Occupation'!$A$2:$F$787,6,FALSE)</f>
        <v>44.02</v>
      </c>
      <c r="E363" s="2" t="s">
        <v>2202</v>
      </c>
    </row>
    <row r="364" spans="1:5" x14ac:dyDescent="0.25">
      <c r="A364" s="2" t="s">
        <v>1432</v>
      </c>
      <c r="B364" s="2" t="s">
        <v>1433</v>
      </c>
      <c r="C364" s="3">
        <v>0</v>
      </c>
      <c r="D364" s="29">
        <f>VLOOKUP(A364,'[1]NYC Total Employment Occupation'!$A$2:$F$787,6,FALSE)</f>
        <v>21.38</v>
      </c>
      <c r="E364" s="2" t="s">
        <v>2204</v>
      </c>
    </row>
    <row r="365" spans="1:5" x14ac:dyDescent="0.25">
      <c r="A365" s="2" t="s">
        <v>1434</v>
      </c>
      <c r="B365" s="2" t="s">
        <v>1435</v>
      </c>
      <c r="C365" s="3">
        <v>0</v>
      </c>
      <c r="D365" s="29">
        <f>VLOOKUP(A365,'[1]NYC Total Employment Occupation'!$A$2:$F$787,6,FALSE)</f>
        <v>24.84</v>
      </c>
      <c r="E365" s="2" t="s">
        <v>2200</v>
      </c>
    </row>
    <row r="366" spans="1:5" x14ac:dyDescent="0.25">
      <c r="A366" s="2" t="s">
        <v>1436</v>
      </c>
      <c r="B366" s="2" t="s">
        <v>1437</v>
      </c>
      <c r="C366" s="3">
        <v>0</v>
      </c>
      <c r="D366" s="29">
        <f>VLOOKUP(A366,'[1]NYC Total Employment Occupation'!$A$2:$F$787,6,FALSE)</f>
        <v>9.69</v>
      </c>
      <c r="E366" s="2" t="s">
        <v>2202</v>
      </c>
    </row>
    <row r="367" spans="1:5" x14ac:dyDescent="0.25">
      <c r="A367" s="2" t="s">
        <v>1438</v>
      </c>
      <c r="B367" s="2" t="s">
        <v>1439</v>
      </c>
      <c r="C367" s="3">
        <v>0</v>
      </c>
      <c r="D367" s="29">
        <f>VLOOKUP(A367,'[1]NYC Total Employment Occupation'!$A$2:$F$787,6,FALSE)</f>
        <v>10.72</v>
      </c>
      <c r="E367" s="2" t="s">
        <v>2202</v>
      </c>
    </row>
    <row r="368" spans="1:5" x14ac:dyDescent="0.25">
      <c r="A368" s="2" t="s">
        <v>1440</v>
      </c>
      <c r="B368" s="2" t="s">
        <v>1441</v>
      </c>
      <c r="C368" s="3">
        <v>0</v>
      </c>
      <c r="D368" s="29">
        <f>VLOOKUP(A368,'[1]NYC Total Employment Occupation'!$A$2:$F$787,6,FALSE)</f>
        <v>39.15</v>
      </c>
      <c r="E368" s="2" t="s">
        <v>2202</v>
      </c>
    </row>
    <row r="369" spans="1:5" x14ac:dyDescent="0.25">
      <c r="A369" s="2" t="s">
        <v>1442</v>
      </c>
      <c r="B369" s="2" t="s">
        <v>1443</v>
      </c>
      <c r="C369" s="3">
        <v>0</v>
      </c>
      <c r="D369" s="29">
        <f>VLOOKUP(A369,'[1]NYC Total Employment Occupation'!$A$2:$F$787,6,FALSE)</f>
        <v>9.11</v>
      </c>
      <c r="E369" s="2" t="s">
        <v>2202</v>
      </c>
    </row>
    <row r="370" spans="1:5" x14ac:dyDescent="0.25">
      <c r="A370" s="2" t="s">
        <v>1444</v>
      </c>
      <c r="B370" s="2" t="s">
        <v>1445</v>
      </c>
      <c r="C370" s="3">
        <v>0</v>
      </c>
      <c r="D370" s="29">
        <f>VLOOKUP(A370,'[1]NYC Total Employment Occupation'!$A$2:$F$787,6,FALSE)</f>
        <v>9.06</v>
      </c>
      <c r="E370" s="2" t="s">
        <v>2204</v>
      </c>
    </row>
    <row r="371" spans="1:5" x14ac:dyDescent="0.25">
      <c r="A371" s="2" t="s">
        <v>1446</v>
      </c>
      <c r="B371" s="2" t="s">
        <v>1447</v>
      </c>
      <c r="C371" s="3">
        <v>0</v>
      </c>
      <c r="D371" s="29">
        <f>VLOOKUP(A371,'[1]NYC Total Employment Occupation'!$A$2:$F$787,6,FALSE)</f>
        <v>16.23</v>
      </c>
      <c r="E371" s="2" t="s">
        <v>2202</v>
      </c>
    </row>
    <row r="372" spans="1:5" x14ac:dyDescent="0.25">
      <c r="A372" s="2" t="s">
        <v>1448</v>
      </c>
      <c r="B372" s="2" t="s">
        <v>1449</v>
      </c>
      <c r="C372" s="3">
        <v>0</v>
      </c>
      <c r="D372" s="29">
        <f>VLOOKUP(A372,'[1]NYC Total Employment Occupation'!$A$2:$F$787,6,FALSE)</f>
        <v>14.09</v>
      </c>
      <c r="E372" s="2" t="s">
        <v>2204</v>
      </c>
    </row>
    <row r="373" spans="1:5" x14ac:dyDescent="0.25">
      <c r="A373" s="2" t="s">
        <v>1450</v>
      </c>
      <c r="B373" s="2" t="s">
        <v>1451</v>
      </c>
      <c r="C373" s="3">
        <v>0</v>
      </c>
      <c r="D373" s="29">
        <f>VLOOKUP(A373,'[1]NYC Total Employment Occupation'!$A$2:$F$787,6,FALSE)</f>
        <v>22.3</v>
      </c>
      <c r="E373" s="2" t="s">
        <v>2205</v>
      </c>
    </row>
    <row r="374" spans="1:5" x14ac:dyDescent="0.25">
      <c r="A374" s="2" t="s">
        <v>1452</v>
      </c>
      <c r="B374" s="2" t="s">
        <v>1453</v>
      </c>
      <c r="C374" s="3">
        <v>0</v>
      </c>
      <c r="D374" s="29">
        <f>VLOOKUP(A374,'[1]NYC Total Employment Occupation'!$A$2:$F$787,6,FALSE)</f>
        <v>16.82</v>
      </c>
      <c r="E374" s="2" t="s">
        <v>2205</v>
      </c>
    </row>
    <row r="375" spans="1:5" x14ac:dyDescent="0.25">
      <c r="A375" s="2" t="s">
        <v>1454</v>
      </c>
      <c r="B375" s="2" t="s">
        <v>1455</v>
      </c>
      <c r="C375" s="3">
        <v>0</v>
      </c>
      <c r="D375" s="29">
        <f>VLOOKUP(A375,'[1]NYC Total Employment Occupation'!$A$2:$F$787,6,FALSE)</f>
        <v>22.74</v>
      </c>
      <c r="E375" s="2" t="s">
        <v>2205</v>
      </c>
    </row>
    <row r="376" spans="1:5" x14ac:dyDescent="0.25">
      <c r="A376" s="2" t="s">
        <v>1456</v>
      </c>
      <c r="B376" s="2" t="s">
        <v>1457</v>
      </c>
      <c r="C376" s="13" t="s">
        <v>132</v>
      </c>
      <c r="D376" s="29">
        <f>VLOOKUP(A376,'[1]NYC Total Employment Occupation'!$A$2:$F$787,6,FALSE)</f>
        <v>9.7100000000000009</v>
      </c>
      <c r="E376" s="2" t="s">
        <v>2204</v>
      </c>
    </row>
    <row r="377" spans="1:5" x14ac:dyDescent="0.25">
      <c r="A377" s="2" t="s">
        <v>1458</v>
      </c>
      <c r="B377" s="2" t="s">
        <v>1459</v>
      </c>
      <c r="C377" s="3">
        <v>0</v>
      </c>
      <c r="D377" s="29">
        <f>VLOOKUP(A377,'[1]NYC Total Employment Occupation'!$A$2:$F$787,6,FALSE)</f>
        <v>10.43</v>
      </c>
      <c r="E377" s="2" t="s">
        <v>2204</v>
      </c>
    </row>
    <row r="378" spans="1:5" x14ac:dyDescent="0.25">
      <c r="A378" s="2" t="s">
        <v>1460</v>
      </c>
      <c r="B378" s="2" t="s">
        <v>1461</v>
      </c>
      <c r="C378" s="3">
        <v>0</v>
      </c>
      <c r="D378" s="29">
        <f>VLOOKUP(A378,'[1]NYC Total Employment Occupation'!$A$2:$F$787,6,FALSE)</f>
        <v>31.07</v>
      </c>
      <c r="E378" s="2" t="s">
        <v>2202</v>
      </c>
    </row>
    <row r="379" spans="1:5" x14ac:dyDescent="0.25">
      <c r="A379" s="2" t="s">
        <v>1462</v>
      </c>
      <c r="B379" s="2" t="s">
        <v>1463</v>
      </c>
      <c r="C379" s="13" t="s">
        <v>132</v>
      </c>
      <c r="D379" s="29">
        <f>VLOOKUP(A379,'[1]NYC Total Employment Occupation'!$A$2:$F$787,6,FALSE)</f>
        <v>14.06</v>
      </c>
      <c r="E379" s="2" t="s">
        <v>2198</v>
      </c>
    </row>
    <row r="380" spans="1:5" x14ac:dyDescent="0.25">
      <c r="A380" s="2" t="s">
        <v>1464</v>
      </c>
      <c r="B380" s="2" t="s">
        <v>1465</v>
      </c>
      <c r="C380" s="3">
        <v>0</v>
      </c>
      <c r="D380" s="29">
        <f>VLOOKUP(A380,'[1]NYC Total Employment Occupation'!$A$2:$F$787,6,FALSE)</f>
        <v>15.46</v>
      </c>
      <c r="E380" s="2" t="s">
        <v>2204</v>
      </c>
    </row>
    <row r="381" spans="1:5" x14ac:dyDescent="0.25">
      <c r="A381" s="2" t="s">
        <v>1466</v>
      </c>
      <c r="B381" s="2" t="s">
        <v>1467</v>
      </c>
      <c r="C381" s="13" t="s">
        <v>132</v>
      </c>
      <c r="D381" s="29">
        <f>VLOOKUP(A381,'[1]NYC Total Employment Occupation'!$A$2:$F$787,6,FALSE)</f>
        <v>14.08</v>
      </c>
      <c r="E381" s="2" t="s">
        <v>2204</v>
      </c>
    </row>
    <row r="382" spans="1:5" x14ac:dyDescent="0.25">
      <c r="A382" s="2" t="s">
        <v>1468</v>
      </c>
      <c r="B382" s="2" t="s">
        <v>1469</v>
      </c>
      <c r="C382" s="3">
        <v>313</v>
      </c>
      <c r="D382" s="29">
        <f>VLOOKUP(A382,'[1]NYC Total Employment Occupation'!$A$2:$F$787,6,FALSE)</f>
        <v>12.46</v>
      </c>
      <c r="E382" s="2" t="s">
        <v>2197</v>
      </c>
    </row>
    <row r="383" spans="1:5" x14ac:dyDescent="0.25">
      <c r="A383" s="2" t="s">
        <v>1470</v>
      </c>
      <c r="B383" s="2" t="s">
        <v>1471</v>
      </c>
      <c r="C383" s="3">
        <v>661</v>
      </c>
      <c r="D383" s="29">
        <f>VLOOKUP(A383,'[1]NYC Total Employment Occupation'!$A$2:$F$787,6,FALSE)</f>
        <v>37.67</v>
      </c>
      <c r="E383" s="2" t="s">
        <v>2197</v>
      </c>
    </row>
    <row r="384" spans="1:5" x14ac:dyDescent="0.25">
      <c r="A384" s="2" t="s">
        <v>1472</v>
      </c>
      <c r="B384" s="2" t="s">
        <v>1473</v>
      </c>
      <c r="C384" s="3">
        <v>55</v>
      </c>
      <c r="D384" s="29">
        <f>VLOOKUP(A384,'[1]NYC Total Employment Occupation'!$A$2:$F$787,6,FALSE)</f>
        <v>8.18</v>
      </c>
      <c r="E384" s="2" t="s">
        <v>2204</v>
      </c>
    </row>
    <row r="385" spans="1:5" x14ac:dyDescent="0.25">
      <c r="A385" s="2" t="s">
        <v>1474</v>
      </c>
      <c r="B385" s="2" t="s">
        <v>1475</v>
      </c>
      <c r="C385" s="3">
        <v>0</v>
      </c>
      <c r="D385" s="29">
        <f>VLOOKUP(A385,'[1]NYC Total Employment Occupation'!$A$2:$F$787,6,FALSE)</f>
        <v>8.33</v>
      </c>
      <c r="E385" s="2" t="s">
        <v>2204</v>
      </c>
    </row>
    <row r="386" spans="1:5" x14ac:dyDescent="0.25">
      <c r="A386" s="2" t="s">
        <v>1476</v>
      </c>
      <c r="B386" s="2" t="s">
        <v>1477</v>
      </c>
      <c r="C386" s="13" t="s">
        <v>132</v>
      </c>
      <c r="D386" s="29">
        <f>VLOOKUP(A386,'[1]NYC Total Employment Occupation'!$A$2:$F$787,6,FALSE)</f>
        <v>8.7200000000000006</v>
      </c>
      <c r="E386" s="2" t="s">
        <v>2204</v>
      </c>
    </row>
    <row r="387" spans="1:5" x14ac:dyDescent="0.25">
      <c r="A387" s="2" t="s">
        <v>1478</v>
      </c>
      <c r="B387" s="2" t="s">
        <v>1479</v>
      </c>
      <c r="C387" s="13" t="s">
        <v>132</v>
      </c>
      <c r="D387" s="29">
        <f>VLOOKUP(A387,'[1]NYC Total Employment Occupation'!$A$2:$F$787,6,FALSE)</f>
        <v>8.2899999999999991</v>
      </c>
      <c r="E387" s="2" t="s">
        <v>2205</v>
      </c>
    </row>
    <row r="388" spans="1:5" x14ac:dyDescent="0.25">
      <c r="A388" s="11" t="s">
        <v>1480</v>
      </c>
      <c r="B388" s="11" t="s">
        <v>1481</v>
      </c>
      <c r="C388" s="12">
        <v>1036</v>
      </c>
      <c r="D388" s="29">
        <f>VLOOKUP(A388,'[1]NYC Total Employment Occupation'!$A$2:$F$787,6,FALSE)</f>
        <v>11.13</v>
      </c>
      <c r="E388" s="11" t="s">
        <v>2204</v>
      </c>
    </row>
    <row r="389" spans="1:5" x14ac:dyDescent="0.25">
      <c r="A389" s="2" t="s">
        <v>1482</v>
      </c>
      <c r="B389" s="2" t="s">
        <v>1483</v>
      </c>
      <c r="C389" s="3">
        <v>0</v>
      </c>
      <c r="D389" s="29">
        <f>VLOOKUP(A389,'[1]NYC Total Employment Occupation'!$A$2:$F$787,6,FALSE)</f>
        <v>29.51</v>
      </c>
      <c r="E389" s="2" t="s">
        <v>2205</v>
      </c>
    </row>
    <row r="390" spans="1:5" x14ac:dyDescent="0.25">
      <c r="A390" s="2" t="s">
        <v>1484</v>
      </c>
      <c r="B390" s="2" t="s">
        <v>1485</v>
      </c>
      <c r="C390" s="3">
        <v>23</v>
      </c>
      <c r="D390" s="29">
        <f>VLOOKUP(A390,'[1]NYC Total Employment Occupation'!$A$2:$F$787,6,FALSE)</f>
        <v>69.39</v>
      </c>
      <c r="E390" s="2" t="s">
        <v>2198</v>
      </c>
    </row>
    <row r="391" spans="1:5" x14ac:dyDescent="0.25">
      <c r="A391" s="2" t="s">
        <v>1486</v>
      </c>
      <c r="B391" s="2" t="s">
        <v>1487</v>
      </c>
      <c r="C391" s="13" t="s">
        <v>132</v>
      </c>
      <c r="D391" s="29">
        <f>VLOOKUP(A391,'[1]NYC Total Employment Occupation'!$A$2:$F$787,6,FALSE)</f>
        <v>14.88</v>
      </c>
      <c r="E391" s="2" t="s">
        <v>2205</v>
      </c>
    </row>
    <row r="392" spans="1:5" x14ac:dyDescent="0.25">
      <c r="A392" s="11" t="s">
        <v>1488</v>
      </c>
      <c r="B392" s="11" t="s">
        <v>1489</v>
      </c>
      <c r="C392" s="12">
        <v>5685</v>
      </c>
      <c r="D392" s="29">
        <f>VLOOKUP(A392,'[1]NYC Total Employment Occupation'!$A$2:$F$787,6,FALSE)</f>
        <v>33.630000000000003</v>
      </c>
      <c r="E392" s="11" t="s">
        <v>2204</v>
      </c>
    </row>
    <row r="393" spans="1:5" x14ac:dyDescent="0.25">
      <c r="A393" s="11" t="s">
        <v>1490</v>
      </c>
      <c r="B393" s="11" t="s">
        <v>1491</v>
      </c>
      <c r="C393" s="12">
        <v>1555</v>
      </c>
      <c r="D393" s="29">
        <f>VLOOKUP(A393,'[1]NYC Total Employment Occupation'!$A$2:$F$787,6,FALSE)</f>
        <v>35.42</v>
      </c>
      <c r="E393" s="11" t="s">
        <v>2198</v>
      </c>
    </row>
    <row r="394" spans="1:5" x14ac:dyDescent="0.25">
      <c r="A394" s="11" t="s">
        <v>1492</v>
      </c>
      <c r="B394" s="11" t="s">
        <v>1493</v>
      </c>
      <c r="C394" s="12">
        <v>1119</v>
      </c>
      <c r="D394" s="29">
        <f>VLOOKUP(A394,'[1]NYC Total Employment Occupation'!$A$2:$F$787,6,FALSE)</f>
        <v>31.53</v>
      </c>
      <c r="E394" s="11" t="s">
        <v>2205</v>
      </c>
    </row>
    <row r="395" spans="1:5" x14ac:dyDescent="0.25">
      <c r="A395" s="2" t="s">
        <v>1494</v>
      </c>
      <c r="B395" s="2" t="s">
        <v>1495</v>
      </c>
      <c r="C395" s="13" t="s">
        <v>132</v>
      </c>
      <c r="D395" s="29">
        <f>VLOOKUP(A395,'[1]NYC Total Employment Occupation'!$A$2:$F$787,6,FALSE)</f>
        <v>26.45</v>
      </c>
      <c r="E395" s="2" t="s">
        <v>2204</v>
      </c>
    </row>
    <row r="396" spans="1:5" x14ac:dyDescent="0.25">
      <c r="A396" s="2" t="s">
        <v>1496</v>
      </c>
      <c r="B396" s="2" t="s">
        <v>1497</v>
      </c>
      <c r="C396" s="13" t="s">
        <v>132</v>
      </c>
      <c r="D396" s="29">
        <f>VLOOKUP(A396,'[1]NYC Total Employment Occupation'!$A$2:$F$787,6,FALSE)</f>
        <v>49.6</v>
      </c>
      <c r="E396" s="2" t="s">
        <v>2204</v>
      </c>
    </row>
    <row r="397" spans="1:5" x14ac:dyDescent="0.25">
      <c r="A397" s="2" t="s">
        <v>1498</v>
      </c>
      <c r="B397" s="2" t="s">
        <v>1499</v>
      </c>
      <c r="C397" s="3">
        <v>0</v>
      </c>
      <c r="D397" s="29">
        <f>VLOOKUP(A397,'[1]NYC Total Employment Occupation'!$A$2:$F$787,6,FALSE)</f>
        <v>51.2</v>
      </c>
      <c r="E397" s="2" t="s">
        <v>2197</v>
      </c>
    </row>
    <row r="398" spans="1:5" x14ac:dyDescent="0.25">
      <c r="A398" s="2" t="s">
        <v>1500</v>
      </c>
      <c r="B398" s="2" t="s">
        <v>1501</v>
      </c>
      <c r="C398" s="13" t="s">
        <v>132</v>
      </c>
      <c r="D398" s="29">
        <f>VLOOKUP(A398,'[1]NYC Total Employment Occupation'!$A$2:$F$787,6,FALSE)</f>
        <v>30.57</v>
      </c>
      <c r="E398" s="2" t="s">
        <v>2202</v>
      </c>
    </row>
    <row r="399" spans="1:5" x14ac:dyDescent="0.25">
      <c r="A399" s="11" t="s">
        <v>1502</v>
      </c>
      <c r="B399" s="11" t="s">
        <v>1503</v>
      </c>
      <c r="C399" s="12">
        <v>1019</v>
      </c>
      <c r="D399" s="29">
        <f>VLOOKUP(A399,'[1]NYC Total Employment Occupation'!$A$2:$F$787,6,FALSE)</f>
        <v>56.99</v>
      </c>
      <c r="E399" s="11" t="s">
        <v>2198</v>
      </c>
    </row>
    <row r="400" spans="1:5" x14ac:dyDescent="0.25">
      <c r="A400" s="2" t="s">
        <v>1504</v>
      </c>
      <c r="B400" s="2" t="s">
        <v>1505</v>
      </c>
      <c r="C400" s="3">
        <v>434</v>
      </c>
      <c r="D400" s="29">
        <f>VLOOKUP(A400,'[1]NYC Total Employment Occupation'!$A$2:$F$787,6,FALSE)</f>
        <v>15.61</v>
      </c>
      <c r="E400" s="2" t="s">
        <v>2204</v>
      </c>
    </row>
    <row r="401" spans="1:5" x14ac:dyDescent="0.25">
      <c r="A401" s="2" t="s">
        <v>1506</v>
      </c>
      <c r="B401" s="2" t="s">
        <v>1507</v>
      </c>
      <c r="C401" s="13" t="s">
        <v>132</v>
      </c>
      <c r="D401" s="29">
        <f>VLOOKUP(A401,'[1]NYC Total Employment Occupation'!$A$2:$F$787,6,FALSE)</f>
        <v>10.86</v>
      </c>
      <c r="E401" s="2" t="s">
        <v>2204</v>
      </c>
    </row>
    <row r="402" spans="1:5" x14ac:dyDescent="0.25">
      <c r="A402" s="2" t="s">
        <v>1508</v>
      </c>
      <c r="B402" s="2" t="s">
        <v>1509</v>
      </c>
      <c r="C402" s="3">
        <v>150</v>
      </c>
      <c r="D402" s="29">
        <f>VLOOKUP(A402,'[1]NYC Total Employment Occupation'!$A$2:$F$787,6,FALSE)</f>
        <v>17.52</v>
      </c>
      <c r="E402" s="2" t="s">
        <v>2205</v>
      </c>
    </row>
    <row r="403" spans="1:5" x14ac:dyDescent="0.25">
      <c r="A403" s="11" t="s">
        <v>1510</v>
      </c>
      <c r="B403" s="11" t="s">
        <v>1511</v>
      </c>
      <c r="C403" s="12">
        <v>1739</v>
      </c>
      <c r="D403" s="29">
        <f>VLOOKUP(A403,'[1]NYC Total Employment Occupation'!$A$2:$F$787,6,FALSE)</f>
        <v>27.9</v>
      </c>
      <c r="E403" s="11" t="s">
        <v>2197</v>
      </c>
    </row>
    <row r="404" spans="1:5" x14ac:dyDescent="0.25">
      <c r="A404" s="2" t="s">
        <v>1512</v>
      </c>
      <c r="B404" s="2" t="s">
        <v>1513</v>
      </c>
      <c r="C404" s="3">
        <v>48</v>
      </c>
      <c r="D404" s="29">
        <f>VLOOKUP(A404,'[1]NYC Total Employment Occupation'!$A$2:$F$787,6,FALSE)</f>
        <v>8.3699999999999992</v>
      </c>
      <c r="E404" s="2" t="s">
        <v>2204</v>
      </c>
    </row>
    <row r="405" spans="1:5" x14ac:dyDescent="0.25">
      <c r="A405" s="2" t="s">
        <v>1514</v>
      </c>
      <c r="B405" s="2" t="s">
        <v>1515</v>
      </c>
      <c r="C405" s="3">
        <v>283</v>
      </c>
      <c r="D405" s="29">
        <f>VLOOKUP(A405,'[1]NYC Total Employment Occupation'!$A$2:$F$787,6,FALSE)</f>
        <v>9.35</v>
      </c>
      <c r="E405" s="2" t="s">
        <v>2204</v>
      </c>
    </row>
    <row r="406" spans="1:5" x14ac:dyDescent="0.25">
      <c r="A406" s="2" t="s">
        <v>1516</v>
      </c>
      <c r="B406" s="2" t="s">
        <v>1517</v>
      </c>
      <c r="C406" s="3">
        <v>0</v>
      </c>
      <c r="D406" s="29">
        <f>VLOOKUP(A406,'[1]NYC Total Employment Occupation'!$A$2:$F$787,6,FALSE)</f>
        <v>20.75</v>
      </c>
      <c r="E406" s="2" t="s">
        <v>2204</v>
      </c>
    </row>
    <row r="407" spans="1:5" x14ac:dyDescent="0.25">
      <c r="A407" s="2" t="s">
        <v>1518</v>
      </c>
      <c r="B407" s="2" t="s">
        <v>1519</v>
      </c>
      <c r="C407" s="3">
        <v>135</v>
      </c>
      <c r="D407" s="29">
        <f>VLOOKUP(A407,'[1]NYC Total Employment Occupation'!$A$2:$F$787,6,FALSE)</f>
        <v>13.08</v>
      </c>
      <c r="E407" s="2" t="s">
        <v>2205</v>
      </c>
    </row>
    <row r="408" spans="1:5" x14ac:dyDescent="0.25">
      <c r="A408" s="2" t="s">
        <v>1520</v>
      </c>
      <c r="B408" s="2" t="s">
        <v>1521</v>
      </c>
      <c r="C408" s="3">
        <v>261</v>
      </c>
      <c r="D408" s="29">
        <f>VLOOKUP(A408,'[1]NYC Total Employment Occupation'!$A$2:$F$787,6,FALSE)</f>
        <v>16.04</v>
      </c>
      <c r="E408" s="2" t="s">
        <v>2204</v>
      </c>
    </row>
    <row r="409" spans="1:5" x14ac:dyDescent="0.25">
      <c r="A409" s="11" t="s">
        <v>1522</v>
      </c>
      <c r="B409" s="11" t="s">
        <v>1523</v>
      </c>
      <c r="C409" s="12">
        <v>1471</v>
      </c>
      <c r="D409" s="29">
        <f>VLOOKUP(A409,'[1]NYC Total Employment Occupation'!$A$2:$F$787,6,FALSE)</f>
        <v>20.399999999999999</v>
      </c>
      <c r="E409" s="11" t="s">
        <v>2205</v>
      </c>
    </row>
    <row r="410" spans="1:5" x14ac:dyDescent="0.25">
      <c r="A410" s="2" t="s">
        <v>1524</v>
      </c>
      <c r="B410" s="2" t="s">
        <v>1525</v>
      </c>
      <c r="C410" s="3">
        <v>0</v>
      </c>
      <c r="D410" s="29">
        <f>VLOOKUP(A410,'[1]NYC Total Employment Occupation'!$A$2:$F$787,6,FALSE)</f>
        <v>8.75</v>
      </c>
      <c r="E410" s="2" t="s">
        <v>2204</v>
      </c>
    </row>
    <row r="411" spans="1:5" x14ac:dyDescent="0.25">
      <c r="A411" s="2" t="s">
        <v>1526</v>
      </c>
      <c r="B411" s="2" t="s">
        <v>1527</v>
      </c>
      <c r="C411" s="3">
        <v>120</v>
      </c>
      <c r="D411" s="29">
        <f>VLOOKUP(A411,'[1]NYC Total Employment Occupation'!$A$2:$F$787,6,FALSE)</f>
        <v>18.43</v>
      </c>
      <c r="E411" s="2" t="s">
        <v>2205</v>
      </c>
    </row>
    <row r="412" spans="1:5" x14ac:dyDescent="0.25">
      <c r="A412" s="2" t="s">
        <v>1528</v>
      </c>
      <c r="B412" s="2" t="s">
        <v>1529</v>
      </c>
      <c r="C412" s="3">
        <v>46</v>
      </c>
      <c r="D412" s="29">
        <f>VLOOKUP(A412,'[1]NYC Total Employment Occupation'!$A$2:$F$787,6,FALSE)</f>
        <v>13.28</v>
      </c>
      <c r="E412" s="2" t="s">
        <v>2205</v>
      </c>
    </row>
    <row r="413" spans="1:5" x14ac:dyDescent="0.25">
      <c r="A413" s="2" t="s">
        <v>1530</v>
      </c>
      <c r="B413" s="2" t="s">
        <v>1531</v>
      </c>
      <c r="C413" s="13" t="s">
        <v>132</v>
      </c>
      <c r="D413" s="29">
        <f>VLOOKUP(A413,'[1]NYC Total Employment Occupation'!$A$2:$F$787,6,FALSE)</f>
        <v>13.33</v>
      </c>
      <c r="E413" s="2" t="s">
        <v>2204</v>
      </c>
    </row>
    <row r="414" spans="1:5" x14ac:dyDescent="0.25">
      <c r="A414" s="2" t="s">
        <v>1532</v>
      </c>
      <c r="B414" s="2" t="s">
        <v>1533</v>
      </c>
      <c r="C414" s="3">
        <v>15</v>
      </c>
      <c r="D414" s="29">
        <f>VLOOKUP(A414,'[1]NYC Total Employment Occupation'!$A$2:$F$787,6,FALSE)</f>
        <v>24.96</v>
      </c>
      <c r="E414" s="2" t="s">
        <v>2204</v>
      </c>
    </row>
    <row r="415" spans="1:5" x14ac:dyDescent="0.25">
      <c r="A415" s="2" t="s">
        <v>1534</v>
      </c>
      <c r="B415" s="2" t="s">
        <v>1535</v>
      </c>
      <c r="C415" s="3">
        <v>0</v>
      </c>
      <c r="D415" s="29">
        <f>VLOOKUP(A415,'[1]NYC Total Employment Occupation'!$A$2:$F$787,6,FALSE)</f>
        <v>24.38</v>
      </c>
      <c r="E415" s="2" t="s">
        <v>2205</v>
      </c>
    </row>
    <row r="416" spans="1:5" x14ac:dyDescent="0.25">
      <c r="A416" s="2" t="s">
        <v>1536</v>
      </c>
      <c r="B416" s="2" t="s">
        <v>1537</v>
      </c>
      <c r="C416" s="13" t="s">
        <v>132</v>
      </c>
      <c r="D416" s="29">
        <f>VLOOKUP(A416,'[1]NYC Total Employment Occupation'!$A$2:$F$787,6,FALSE)</f>
        <v>28.74</v>
      </c>
      <c r="E416" s="2" t="s">
        <v>2204</v>
      </c>
    </row>
    <row r="417" spans="1:5" x14ac:dyDescent="0.25">
      <c r="A417" s="2" t="s">
        <v>1538</v>
      </c>
      <c r="B417" s="2" t="s">
        <v>1539</v>
      </c>
      <c r="C417" s="3">
        <v>0</v>
      </c>
      <c r="D417" s="29">
        <f>VLOOKUP(A417,'[1]NYC Total Employment Occupation'!$A$2:$F$787,6,FALSE)</f>
        <v>26.63</v>
      </c>
      <c r="E417" s="2" t="s">
        <v>2205</v>
      </c>
    </row>
    <row r="418" spans="1:5" x14ac:dyDescent="0.25">
      <c r="A418" s="2" t="s">
        <v>1540</v>
      </c>
      <c r="B418" s="2" t="s">
        <v>1541</v>
      </c>
      <c r="C418" s="3">
        <v>115</v>
      </c>
      <c r="D418" s="29">
        <f>VLOOKUP(A418,'[1]NYC Total Employment Occupation'!$A$2:$F$787,6,FALSE)</f>
        <v>23.68</v>
      </c>
      <c r="E418" s="2" t="s">
        <v>2204</v>
      </c>
    </row>
    <row r="419" spans="1:5" x14ac:dyDescent="0.25">
      <c r="A419" s="11" t="s">
        <v>1542</v>
      </c>
      <c r="B419" s="11" t="s">
        <v>1543</v>
      </c>
      <c r="C419" s="12">
        <v>5453</v>
      </c>
      <c r="D419" s="29">
        <f>VLOOKUP(A419,'[1]NYC Total Employment Occupation'!$A$2:$F$787,6,FALSE)</f>
        <v>18.47</v>
      </c>
      <c r="E419" s="11" t="s">
        <v>2204</v>
      </c>
    </row>
    <row r="420" spans="1:5" x14ac:dyDescent="0.25">
      <c r="A420" s="2" t="s">
        <v>1544</v>
      </c>
      <c r="B420" s="2" t="s">
        <v>1545</v>
      </c>
      <c r="C420" s="3">
        <v>0</v>
      </c>
      <c r="D420" s="29">
        <f>VLOOKUP(A420,'[1]NYC Total Employment Occupation'!$A$2:$F$787,6,FALSE)</f>
        <v>21.71</v>
      </c>
      <c r="E420" s="2" t="s">
        <v>2205</v>
      </c>
    </row>
    <row r="421" spans="1:5" x14ac:dyDescent="0.25">
      <c r="A421" s="2" t="s">
        <v>1546</v>
      </c>
      <c r="B421" s="2" t="s">
        <v>1547</v>
      </c>
      <c r="C421" s="3">
        <v>162</v>
      </c>
      <c r="D421" s="29">
        <f>VLOOKUP(A421,'[1]NYC Total Employment Occupation'!$A$2:$F$787,6,FALSE)</f>
        <v>14.78</v>
      </c>
      <c r="E421" s="2" t="s">
        <v>2204</v>
      </c>
    </row>
    <row r="422" spans="1:5" x14ac:dyDescent="0.25">
      <c r="A422" s="2" t="s">
        <v>1548</v>
      </c>
      <c r="B422" s="2" t="s">
        <v>1549</v>
      </c>
      <c r="C422" s="3">
        <v>0</v>
      </c>
      <c r="D422" s="29">
        <f>VLOOKUP(A422,'[1]NYC Total Employment Occupation'!$A$2:$F$787,6,FALSE)</f>
        <v>16.190000000000001</v>
      </c>
      <c r="E422" s="2" t="s">
        <v>2204</v>
      </c>
    </row>
    <row r="423" spans="1:5" x14ac:dyDescent="0.25">
      <c r="A423" s="2" t="s">
        <v>1550</v>
      </c>
      <c r="B423" s="2" t="s">
        <v>1551</v>
      </c>
      <c r="C423" s="3">
        <v>231</v>
      </c>
      <c r="D423" s="29">
        <f>VLOOKUP(A423,'[1]NYC Total Employment Occupation'!$A$2:$F$787,6,FALSE)</f>
        <v>18.54</v>
      </c>
      <c r="E423" s="2" t="s">
        <v>2204</v>
      </c>
    </row>
    <row r="424" spans="1:5" x14ac:dyDescent="0.25">
      <c r="A424" s="2" t="s">
        <v>1552</v>
      </c>
      <c r="B424" s="2" t="s">
        <v>1553</v>
      </c>
      <c r="C424" s="3">
        <v>646</v>
      </c>
      <c r="D424" s="29">
        <f>VLOOKUP(A424,'[1]NYC Total Employment Occupation'!$A$2:$F$787,6,FALSE)</f>
        <v>12.82</v>
      </c>
      <c r="E424" s="2" t="s">
        <v>2204</v>
      </c>
    </row>
    <row r="425" spans="1:5" x14ac:dyDescent="0.25">
      <c r="A425" s="2" t="s">
        <v>1554</v>
      </c>
      <c r="B425" s="2" t="s">
        <v>1555</v>
      </c>
      <c r="C425" s="3">
        <v>13</v>
      </c>
      <c r="D425" s="29">
        <f>VLOOKUP(A425,'[1]NYC Total Employment Occupation'!$A$2:$F$787,6,FALSE)</f>
        <v>22</v>
      </c>
      <c r="E425" s="2" t="s">
        <v>2204</v>
      </c>
    </row>
    <row r="426" spans="1:5" x14ac:dyDescent="0.25">
      <c r="A426" s="2" t="s">
        <v>1556</v>
      </c>
      <c r="B426" s="2" t="s">
        <v>1557</v>
      </c>
      <c r="C426" s="13" t="s">
        <v>132</v>
      </c>
      <c r="D426" s="29">
        <f>VLOOKUP(A426,'[1]NYC Total Employment Occupation'!$A$2:$F$787,6,FALSE)</f>
        <v>23.57</v>
      </c>
      <c r="E426" s="2" t="s">
        <v>2204</v>
      </c>
    </row>
    <row r="427" spans="1:5" x14ac:dyDescent="0.25">
      <c r="A427" s="2" t="s">
        <v>1558</v>
      </c>
      <c r="B427" s="2" t="s">
        <v>1559</v>
      </c>
      <c r="C427" s="3">
        <v>799</v>
      </c>
      <c r="D427" s="29">
        <f>VLOOKUP(A427,'[1]NYC Total Employment Occupation'!$A$2:$F$787,6,FALSE)</f>
        <v>17.440000000000001</v>
      </c>
      <c r="E427" s="2" t="s">
        <v>2204</v>
      </c>
    </row>
    <row r="428" spans="1:5" x14ac:dyDescent="0.25">
      <c r="A428" s="2" t="s">
        <v>1560</v>
      </c>
      <c r="B428" s="2" t="s">
        <v>1561</v>
      </c>
      <c r="C428" s="3">
        <v>180</v>
      </c>
      <c r="D428" s="29">
        <f>VLOOKUP(A428,'[1]NYC Total Employment Occupation'!$A$2:$F$787,6,FALSE)</f>
        <v>20.69</v>
      </c>
      <c r="E428" s="2" t="s">
        <v>2204</v>
      </c>
    </row>
    <row r="429" spans="1:5" x14ac:dyDescent="0.25">
      <c r="A429" s="2" t="s">
        <v>1562</v>
      </c>
      <c r="B429" s="2" t="s">
        <v>1563</v>
      </c>
      <c r="C429" s="3">
        <v>518</v>
      </c>
      <c r="D429" s="29">
        <f>VLOOKUP(A429,'[1]NYC Total Employment Occupation'!$A$2:$F$787,6,FALSE)</f>
        <v>14.62</v>
      </c>
      <c r="E429" s="2" t="s">
        <v>2204</v>
      </c>
    </row>
    <row r="430" spans="1:5" x14ac:dyDescent="0.25">
      <c r="A430" s="2" t="s">
        <v>1564</v>
      </c>
      <c r="B430" s="2" t="s">
        <v>1565</v>
      </c>
      <c r="C430" s="3">
        <v>0</v>
      </c>
      <c r="D430" s="29">
        <f>VLOOKUP(A430,'[1]NYC Total Employment Occupation'!$A$2:$F$787,6,FALSE)</f>
        <v>16</v>
      </c>
      <c r="E430" s="2" t="s">
        <v>2204</v>
      </c>
    </row>
    <row r="431" spans="1:5" x14ac:dyDescent="0.25">
      <c r="A431" s="2" t="s">
        <v>1566</v>
      </c>
      <c r="B431" s="2" t="s">
        <v>1567</v>
      </c>
      <c r="C431" s="3">
        <v>164</v>
      </c>
      <c r="D431" s="29">
        <f>VLOOKUP(A431,'[1]NYC Total Employment Occupation'!$A$2:$F$787,6,FALSE)</f>
        <v>22.09</v>
      </c>
      <c r="E431" s="2" t="s">
        <v>2204</v>
      </c>
    </row>
    <row r="432" spans="1:5" x14ac:dyDescent="0.25">
      <c r="A432" s="2" t="s">
        <v>1568</v>
      </c>
      <c r="B432" s="2" t="s">
        <v>1569</v>
      </c>
      <c r="C432" s="3">
        <v>0</v>
      </c>
      <c r="D432" s="29">
        <f>VLOOKUP(A432,'[1]NYC Total Employment Occupation'!$A$2:$F$787,6,FALSE)</f>
        <v>21.17</v>
      </c>
      <c r="E432" s="2" t="s">
        <v>2204</v>
      </c>
    </row>
    <row r="433" spans="1:5" x14ac:dyDescent="0.25">
      <c r="A433" s="2" t="s">
        <v>1570</v>
      </c>
      <c r="B433" s="2" t="s">
        <v>1571</v>
      </c>
      <c r="C433" s="3">
        <v>142</v>
      </c>
      <c r="D433" s="29">
        <f>VLOOKUP(A433,'[1]NYC Total Employment Occupation'!$A$2:$F$787,6,FALSE)</f>
        <v>13.7</v>
      </c>
      <c r="E433" s="2" t="s">
        <v>2204</v>
      </c>
    </row>
    <row r="434" spans="1:5" x14ac:dyDescent="0.25">
      <c r="A434" s="2" t="s">
        <v>1572</v>
      </c>
      <c r="B434" s="2" t="s">
        <v>1573</v>
      </c>
      <c r="C434" s="3">
        <v>0</v>
      </c>
      <c r="D434" s="29">
        <f>VLOOKUP(A434,'[1]NYC Total Employment Occupation'!$A$2:$F$787,6,FALSE)</f>
        <v>22.21</v>
      </c>
      <c r="E434" s="2" t="s">
        <v>2205</v>
      </c>
    </row>
    <row r="435" spans="1:5" x14ac:dyDescent="0.25">
      <c r="A435" s="2" t="s">
        <v>1574</v>
      </c>
      <c r="B435" s="2" t="s">
        <v>1575</v>
      </c>
      <c r="C435" s="3">
        <v>192</v>
      </c>
      <c r="D435" s="29">
        <f>VLOOKUP(A435,'[1]NYC Total Employment Occupation'!$A$2:$F$787,6,FALSE)</f>
        <v>19.41</v>
      </c>
      <c r="E435" s="2" t="s">
        <v>2205</v>
      </c>
    </row>
    <row r="436" spans="1:5" x14ac:dyDescent="0.25">
      <c r="A436" s="2" t="s">
        <v>1576</v>
      </c>
      <c r="B436" s="2" t="s">
        <v>1577</v>
      </c>
      <c r="C436" s="3">
        <v>0</v>
      </c>
      <c r="D436" s="29">
        <f>VLOOKUP(A436,'[1]NYC Total Employment Occupation'!$A$2:$F$787,6,FALSE)</f>
        <v>24.97</v>
      </c>
      <c r="E436" s="2" t="s">
        <v>2204</v>
      </c>
    </row>
    <row r="437" spans="1:5" x14ac:dyDescent="0.25">
      <c r="A437" s="2" t="s">
        <v>1578</v>
      </c>
      <c r="B437" s="2" t="s">
        <v>1579</v>
      </c>
      <c r="C437" s="3">
        <v>0</v>
      </c>
      <c r="D437" s="29">
        <f>VLOOKUP(A437,'[1]NYC Total Employment Occupation'!$A$2:$F$787,6,FALSE)</f>
        <v>26.79</v>
      </c>
      <c r="E437" s="2" t="s">
        <v>2204</v>
      </c>
    </row>
    <row r="438" spans="1:5" x14ac:dyDescent="0.25">
      <c r="A438" s="2" t="s">
        <v>1580</v>
      </c>
      <c r="B438" s="2" t="s">
        <v>1581</v>
      </c>
      <c r="C438" s="3">
        <v>0</v>
      </c>
      <c r="D438" s="29">
        <f>VLOOKUP(A438,'[1]NYC Total Employment Occupation'!$A$2:$F$787,6,FALSE)</f>
        <v>28.02</v>
      </c>
      <c r="E438" s="2" t="s">
        <v>2204</v>
      </c>
    </row>
    <row r="439" spans="1:5" x14ac:dyDescent="0.25">
      <c r="A439" s="2" t="s">
        <v>1582</v>
      </c>
      <c r="B439" s="2" t="s">
        <v>1583</v>
      </c>
      <c r="C439" s="3">
        <v>0</v>
      </c>
      <c r="D439" s="29">
        <f>VLOOKUP(A439,'[1]NYC Total Employment Occupation'!$A$2:$F$787,6,FALSE)</f>
        <v>26.6</v>
      </c>
      <c r="E439" s="2" t="s">
        <v>2204</v>
      </c>
    </row>
    <row r="440" spans="1:5" x14ac:dyDescent="0.25">
      <c r="A440" s="2" t="s">
        <v>1584</v>
      </c>
      <c r="B440" s="2" t="s">
        <v>1585</v>
      </c>
      <c r="C440" s="3">
        <v>729</v>
      </c>
      <c r="D440" s="29">
        <f>VLOOKUP(A440,'[1]NYC Total Employment Occupation'!$A$2:$F$787,6,FALSE)</f>
        <v>25.95</v>
      </c>
      <c r="E440" s="2" t="s">
        <v>2205</v>
      </c>
    </row>
    <row r="441" spans="1:5" x14ac:dyDescent="0.25">
      <c r="A441" s="11" t="s">
        <v>1586</v>
      </c>
      <c r="B441" s="11" t="s">
        <v>1587</v>
      </c>
      <c r="C441" s="12">
        <v>1065</v>
      </c>
      <c r="D441" s="29">
        <f>VLOOKUP(A441,'[1]NYC Total Employment Occupation'!$A$2:$F$787,6,FALSE)</f>
        <v>14.67</v>
      </c>
      <c r="E441" s="11" t="s">
        <v>2204</v>
      </c>
    </row>
    <row r="442" spans="1:5" x14ac:dyDescent="0.25">
      <c r="A442" s="2" t="s">
        <v>1588</v>
      </c>
      <c r="B442" s="2" t="s">
        <v>1589</v>
      </c>
      <c r="C442" s="3">
        <v>582</v>
      </c>
      <c r="D442" s="29">
        <f>VLOOKUP(A442,'[1]NYC Total Employment Occupation'!$A$2:$F$787,6,FALSE)</f>
        <v>10.19</v>
      </c>
      <c r="E442" s="2" t="s">
        <v>2204</v>
      </c>
    </row>
    <row r="443" spans="1:5" x14ac:dyDescent="0.25">
      <c r="A443" s="2" t="s">
        <v>1590</v>
      </c>
      <c r="B443" s="2" t="s">
        <v>1591</v>
      </c>
      <c r="C443" s="3">
        <v>12</v>
      </c>
      <c r="D443" s="29">
        <f>VLOOKUP(A443,'[1]NYC Total Employment Occupation'!$A$2:$F$787,6,FALSE)</f>
        <v>22.16</v>
      </c>
      <c r="E443" s="2" t="s">
        <v>2204</v>
      </c>
    </row>
    <row r="444" spans="1:5" x14ac:dyDescent="0.25">
      <c r="A444" s="11" t="s">
        <v>1592</v>
      </c>
      <c r="B444" s="11" t="s">
        <v>1593</v>
      </c>
      <c r="C444" s="12">
        <v>1644</v>
      </c>
      <c r="D444" s="29">
        <f>VLOOKUP(A444,'[1]NYC Total Employment Occupation'!$A$2:$F$787,6,FALSE)</f>
        <v>34.26</v>
      </c>
      <c r="E444" s="11" t="s">
        <v>2197</v>
      </c>
    </row>
    <row r="445" spans="1:5" x14ac:dyDescent="0.25">
      <c r="A445" s="2" t="s">
        <v>1594</v>
      </c>
      <c r="B445" s="2" t="s">
        <v>1595</v>
      </c>
      <c r="C445" s="3">
        <v>14</v>
      </c>
      <c r="D445" s="29">
        <f>VLOOKUP(A445,'[1]NYC Total Employment Occupation'!$A$2:$F$787,6,FALSE)</f>
        <v>30.79</v>
      </c>
      <c r="E445" s="2" t="s">
        <v>2202</v>
      </c>
    </row>
    <row r="446" spans="1:5" x14ac:dyDescent="0.25">
      <c r="A446" s="2" t="s">
        <v>1596</v>
      </c>
      <c r="B446" s="2" t="s">
        <v>1597</v>
      </c>
      <c r="C446" s="13" t="s">
        <v>132</v>
      </c>
      <c r="D446" s="29">
        <f>VLOOKUP(A446,'[1]NYC Total Employment Occupation'!$A$2:$F$787,6,FALSE)</f>
        <v>20.64</v>
      </c>
      <c r="E446" s="2" t="s">
        <v>2205</v>
      </c>
    </row>
    <row r="447" spans="1:5" x14ac:dyDescent="0.25">
      <c r="A447" s="11" t="s">
        <v>1598</v>
      </c>
      <c r="B447" s="11" t="s">
        <v>1599</v>
      </c>
      <c r="C447" s="12">
        <v>2334</v>
      </c>
      <c r="D447" s="29">
        <f>VLOOKUP(A447,'[1]NYC Total Employment Occupation'!$A$2:$F$787,6,FALSE)</f>
        <v>19.39</v>
      </c>
      <c r="E447" s="11" t="s">
        <v>2204</v>
      </c>
    </row>
    <row r="448" spans="1:5" x14ac:dyDescent="0.25">
      <c r="A448" s="2" t="s">
        <v>1600</v>
      </c>
      <c r="B448" s="2" t="s">
        <v>1601</v>
      </c>
      <c r="C448" s="3">
        <v>416</v>
      </c>
      <c r="D448" s="29">
        <f>VLOOKUP(A448,'[1]NYC Total Employment Occupation'!$A$2:$F$787,6,FALSE)</f>
        <v>25.37</v>
      </c>
      <c r="E448" s="2" t="s">
        <v>2205</v>
      </c>
    </row>
    <row r="449" spans="1:5" x14ac:dyDescent="0.25">
      <c r="A449" s="11" t="s">
        <v>1602</v>
      </c>
      <c r="B449" s="11" t="s">
        <v>1603</v>
      </c>
      <c r="C449" s="12">
        <v>919</v>
      </c>
      <c r="D449" s="29">
        <f>VLOOKUP(A449,'[1]NYC Total Employment Occupation'!$A$2:$F$787,6,FALSE)</f>
        <v>17.079999999999998</v>
      </c>
      <c r="E449" s="11" t="s">
        <v>2205</v>
      </c>
    </row>
    <row r="450" spans="1:5" x14ac:dyDescent="0.25">
      <c r="A450" s="2" t="s">
        <v>1604</v>
      </c>
      <c r="B450" s="2" t="s">
        <v>1605</v>
      </c>
      <c r="C450" s="3">
        <v>43</v>
      </c>
      <c r="D450" s="29">
        <f>VLOOKUP(A450,'[1]NYC Total Employment Occupation'!$A$2:$F$787,6,FALSE)</f>
        <v>20.48</v>
      </c>
      <c r="E450" s="2" t="s">
        <v>2204</v>
      </c>
    </row>
    <row r="451" spans="1:5" x14ac:dyDescent="0.25">
      <c r="A451" s="2" t="s">
        <v>1606</v>
      </c>
      <c r="B451" s="2" t="s">
        <v>1607</v>
      </c>
      <c r="C451" s="3">
        <v>59</v>
      </c>
      <c r="D451" s="29">
        <f>VLOOKUP(A451,'[1]NYC Total Employment Occupation'!$A$2:$F$787,6,FALSE)</f>
        <v>39.81</v>
      </c>
      <c r="E451" s="2" t="s">
        <v>2200</v>
      </c>
    </row>
    <row r="452" spans="1:5" x14ac:dyDescent="0.25">
      <c r="A452" s="2" t="s">
        <v>1608</v>
      </c>
      <c r="B452" s="2" t="s">
        <v>1609</v>
      </c>
      <c r="C452" s="3">
        <v>15</v>
      </c>
      <c r="D452" s="29">
        <f>VLOOKUP(A452,'[1]NYC Total Employment Occupation'!$A$2:$F$787,6,FALSE)</f>
        <v>22.17</v>
      </c>
      <c r="E452" s="2" t="s">
        <v>2205</v>
      </c>
    </row>
    <row r="453" spans="1:5" x14ac:dyDescent="0.25">
      <c r="A453" s="2" t="s">
        <v>1610</v>
      </c>
      <c r="B453" s="2" t="s">
        <v>1611</v>
      </c>
      <c r="C453" s="3">
        <v>106</v>
      </c>
      <c r="D453" s="29">
        <f>VLOOKUP(A453,'[1]NYC Total Employment Occupation'!$A$2:$F$787,6,FALSE)</f>
        <v>17.559999999999999</v>
      </c>
      <c r="E453" s="2" t="s">
        <v>2204</v>
      </c>
    </row>
    <row r="454" spans="1:5" x14ac:dyDescent="0.25">
      <c r="A454" s="11" t="s">
        <v>1612</v>
      </c>
      <c r="B454" s="11" t="s">
        <v>1613</v>
      </c>
      <c r="C454" s="12">
        <v>3129</v>
      </c>
      <c r="D454" s="29">
        <f>VLOOKUP(A454,'[1]NYC Total Employment Occupation'!$A$2:$F$787,6,FALSE)</f>
        <v>14.98</v>
      </c>
      <c r="E454" s="11" t="s">
        <v>2204</v>
      </c>
    </row>
    <row r="455" spans="1:5" x14ac:dyDescent="0.25">
      <c r="A455" s="2" t="s">
        <v>1614</v>
      </c>
      <c r="B455" s="2" t="s">
        <v>1615</v>
      </c>
      <c r="C455" s="3">
        <v>202</v>
      </c>
      <c r="D455" s="29">
        <f>VLOOKUP(A455,'[1]NYC Total Employment Occupation'!$A$2:$F$787,6,FALSE)</f>
        <v>16.61</v>
      </c>
      <c r="E455" s="2" t="s">
        <v>2204</v>
      </c>
    </row>
    <row r="456" spans="1:5" x14ac:dyDescent="0.25">
      <c r="A456" s="2" t="s">
        <v>1616</v>
      </c>
      <c r="B456" s="2" t="s">
        <v>1617</v>
      </c>
      <c r="C456" s="3">
        <v>47</v>
      </c>
      <c r="D456" s="29">
        <f>VLOOKUP(A456,'[1]NYC Total Employment Occupation'!$A$2:$F$787,6,FALSE)</f>
        <v>26.15</v>
      </c>
      <c r="E456" s="2" t="s">
        <v>2205</v>
      </c>
    </row>
    <row r="457" spans="1:5" x14ac:dyDescent="0.25">
      <c r="A457" s="2" t="s">
        <v>1618</v>
      </c>
      <c r="B457" s="2" t="s">
        <v>1619</v>
      </c>
      <c r="C457" s="3">
        <v>73</v>
      </c>
      <c r="D457" s="29">
        <f>VLOOKUP(A457,'[1]NYC Total Employment Occupation'!$A$2:$F$787,6,FALSE)</f>
        <v>33.200000000000003</v>
      </c>
      <c r="E457" s="2" t="s">
        <v>2198</v>
      </c>
    </row>
    <row r="458" spans="1:5" x14ac:dyDescent="0.25">
      <c r="A458" s="2" t="s">
        <v>1620</v>
      </c>
      <c r="B458" s="2" t="s">
        <v>1621</v>
      </c>
      <c r="C458" s="3">
        <v>452</v>
      </c>
      <c r="D458" s="29">
        <f>VLOOKUP(A458,'[1]NYC Total Employment Occupation'!$A$2:$F$787,6,FALSE)</f>
        <v>18.079999999999998</v>
      </c>
      <c r="E458" s="2" t="s">
        <v>2204</v>
      </c>
    </row>
    <row r="459" spans="1:5" x14ac:dyDescent="0.25">
      <c r="A459" s="2" t="s">
        <v>1622</v>
      </c>
      <c r="B459" s="2" t="s">
        <v>1623</v>
      </c>
      <c r="C459" s="13" t="s">
        <v>132</v>
      </c>
      <c r="D459" s="29">
        <f>VLOOKUP(A459,'[1]NYC Total Employment Occupation'!$A$2:$F$787,6,FALSE)</f>
        <v>52.77</v>
      </c>
      <c r="E459" s="2" t="s">
        <v>2197</v>
      </c>
    </row>
    <row r="460" spans="1:5" x14ac:dyDescent="0.25">
      <c r="A460" s="2" t="s">
        <v>1624</v>
      </c>
      <c r="B460" s="2" t="s">
        <v>1625</v>
      </c>
      <c r="C460" s="13" t="s">
        <v>132</v>
      </c>
      <c r="D460" s="29">
        <f>VLOOKUP(A460,'[1]NYC Total Employment Occupation'!$A$2:$F$787,6,FALSE)</f>
        <v>57.35</v>
      </c>
      <c r="E460" s="2" t="s">
        <v>2198</v>
      </c>
    </row>
    <row r="461" spans="1:5" x14ac:dyDescent="0.25">
      <c r="A461" s="2" t="s">
        <v>1626</v>
      </c>
      <c r="B461" s="2" t="s">
        <v>1627</v>
      </c>
      <c r="C461" s="13" t="s">
        <v>132</v>
      </c>
      <c r="D461" s="29" t="str">
        <f>VLOOKUP(A461,'[1]NYC Total Employment Occupation'!$A$2:$F$787,6,FALSE)</f>
        <v>--</v>
      </c>
      <c r="E461" s="2" t="s">
        <v>2197</v>
      </c>
    </row>
    <row r="462" spans="1:5" x14ac:dyDescent="0.25">
      <c r="A462" s="2" t="s">
        <v>1628</v>
      </c>
      <c r="B462" s="2" t="s">
        <v>1629</v>
      </c>
      <c r="C462" s="3">
        <v>0</v>
      </c>
      <c r="D462" s="29">
        <f>VLOOKUP(A462,'[1]NYC Total Employment Occupation'!$A$2:$F$787,6,FALSE)</f>
        <v>26.43</v>
      </c>
      <c r="E462" s="2" t="s">
        <v>2204</v>
      </c>
    </row>
    <row r="463" spans="1:5" x14ac:dyDescent="0.25">
      <c r="A463" s="2" t="s">
        <v>1630</v>
      </c>
      <c r="B463" s="2" t="s">
        <v>1631</v>
      </c>
      <c r="C463" s="13" t="s">
        <v>132</v>
      </c>
      <c r="D463" s="29">
        <f>VLOOKUP(A463,'[1]NYC Total Employment Occupation'!$A$2:$F$787,6,FALSE)</f>
        <v>34.24</v>
      </c>
      <c r="E463" s="2" t="s">
        <v>2204</v>
      </c>
    </row>
    <row r="464" spans="1:5" x14ac:dyDescent="0.25">
      <c r="A464" s="2" t="s">
        <v>1632</v>
      </c>
      <c r="B464" s="2" t="s">
        <v>1633</v>
      </c>
      <c r="C464" s="13" t="s">
        <v>132</v>
      </c>
      <c r="D464" s="29">
        <f>VLOOKUP(A464,'[1]NYC Total Employment Occupation'!$A$2:$F$787,6,FALSE)</f>
        <v>18.27</v>
      </c>
      <c r="E464" s="2" t="s">
        <v>2204</v>
      </c>
    </row>
    <row r="465" spans="1:5" x14ac:dyDescent="0.25">
      <c r="A465" s="2" t="s">
        <v>1634</v>
      </c>
      <c r="B465" s="2" t="s">
        <v>1635</v>
      </c>
      <c r="C465" s="13" t="s">
        <v>132</v>
      </c>
      <c r="D465" s="29">
        <f>VLOOKUP(A465,'[1]NYC Total Employment Occupation'!$A$2:$F$787,6,FALSE)</f>
        <v>21.62</v>
      </c>
      <c r="E465" s="2" t="s">
        <v>2204</v>
      </c>
    </row>
    <row r="466" spans="1:5" x14ac:dyDescent="0.25">
      <c r="A466" s="2" t="s">
        <v>1636</v>
      </c>
      <c r="B466" s="2" t="s">
        <v>1637</v>
      </c>
      <c r="C466" s="3">
        <v>0</v>
      </c>
      <c r="D466" s="29">
        <f>VLOOKUP(A466,'[1]NYC Total Employment Occupation'!$A$2:$F$787,6,FALSE)</f>
        <v>21.91</v>
      </c>
      <c r="E466" s="2" t="s">
        <v>2204</v>
      </c>
    </row>
    <row r="467" spans="1:5" x14ac:dyDescent="0.25">
      <c r="A467" s="2" t="s">
        <v>1638</v>
      </c>
      <c r="B467" s="2" t="s">
        <v>1639</v>
      </c>
      <c r="C467" s="3">
        <v>0</v>
      </c>
      <c r="D467" s="29">
        <f>VLOOKUP(A467,'[1]NYC Total Employment Occupation'!$A$2:$F$787,6,FALSE)</f>
        <v>16.27</v>
      </c>
      <c r="E467" s="2" t="s">
        <v>2205</v>
      </c>
    </row>
    <row r="468" spans="1:5" x14ac:dyDescent="0.25">
      <c r="A468" s="2" t="s">
        <v>1640</v>
      </c>
      <c r="B468" s="2" t="s">
        <v>1641</v>
      </c>
      <c r="C468" s="3">
        <v>0</v>
      </c>
      <c r="D468" s="29" t="str">
        <f>VLOOKUP(A468,'[1]NYC Total Employment Occupation'!$A$2:$F$787,6,FALSE)</f>
        <v>--</v>
      </c>
      <c r="E468" s="2" t="s">
        <v>2204</v>
      </c>
    </row>
    <row r="469" spans="1:5" x14ac:dyDescent="0.25">
      <c r="A469" s="2" t="s">
        <v>1642</v>
      </c>
      <c r="B469" s="2" t="s">
        <v>1643</v>
      </c>
      <c r="C469" s="3">
        <v>0</v>
      </c>
      <c r="D469" s="29">
        <f>VLOOKUP(A469,'[1]NYC Total Employment Occupation'!$A$2:$F$787,6,FALSE)</f>
        <v>12.58</v>
      </c>
      <c r="E469" s="2" t="s">
        <v>2205</v>
      </c>
    </row>
    <row r="470" spans="1:5" x14ac:dyDescent="0.25">
      <c r="A470" s="2" t="s">
        <v>1644</v>
      </c>
      <c r="B470" s="2" t="s">
        <v>1645</v>
      </c>
      <c r="C470" s="3">
        <v>0</v>
      </c>
      <c r="D470" s="29">
        <f>VLOOKUP(A470,'[1]NYC Total Employment Occupation'!$A$2:$F$787,6,FALSE)</f>
        <v>15.81</v>
      </c>
      <c r="E470" s="2" t="s">
        <v>2205</v>
      </c>
    </row>
    <row r="471" spans="1:5" x14ac:dyDescent="0.25">
      <c r="A471" s="2" t="s">
        <v>1646</v>
      </c>
      <c r="B471" s="2" t="s">
        <v>1647</v>
      </c>
      <c r="C471" s="3">
        <v>0</v>
      </c>
      <c r="D471" s="29">
        <f>VLOOKUP(A471,'[1]NYC Total Employment Occupation'!$A$2:$F$787,6,FALSE)</f>
        <v>23.06</v>
      </c>
      <c r="E471" s="2" t="s">
        <v>2205</v>
      </c>
    </row>
    <row r="472" spans="1:5" x14ac:dyDescent="0.25">
      <c r="A472" s="2" t="s">
        <v>1648</v>
      </c>
      <c r="B472" s="2" t="s">
        <v>1649</v>
      </c>
      <c r="C472" s="3">
        <v>0</v>
      </c>
      <c r="D472" s="29" t="str">
        <f>VLOOKUP(A472,'[1]NYC Total Employment Occupation'!$A$2:$F$787,6,FALSE)</f>
        <v>--</v>
      </c>
      <c r="E472" s="2" t="s">
        <v>2205</v>
      </c>
    </row>
    <row r="473" spans="1:5" x14ac:dyDescent="0.25">
      <c r="A473" s="2" t="s">
        <v>1650</v>
      </c>
      <c r="B473" s="2" t="s">
        <v>1651</v>
      </c>
      <c r="C473" s="3">
        <v>0</v>
      </c>
      <c r="D473" s="29" t="str">
        <f>VLOOKUP(A473,'[1]NYC Total Employment Occupation'!$A$2:$F$787,6,FALSE)</f>
        <v>--</v>
      </c>
      <c r="E473" s="2" t="s">
        <v>2205</v>
      </c>
    </row>
    <row r="474" spans="1:5" x14ac:dyDescent="0.25">
      <c r="A474" s="2" t="s">
        <v>1652</v>
      </c>
      <c r="B474" s="2" t="s">
        <v>1653</v>
      </c>
      <c r="C474" s="13" t="s">
        <v>132</v>
      </c>
      <c r="D474" s="29">
        <f>VLOOKUP(A474,'[1]NYC Total Employment Occupation'!$A$2:$F$787,6,FALSE)</f>
        <v>32.35</v>
      </c>
      <c r="E474" s="2" t="s">
        <v>2197</v>
      </c>
    </row>
    <row r="475" spans="1:5" x14ac:dyDescent="0.25">
      <c r="A475" s="2" t="s">
        <v>1654</v>
      </c>
      <c r="B475" s="2" t="s">
        <v>1655</v>
      </c>
      <c r="C475" s="3">
        <v>0</v>
      </c>
      <c r="D475" s="29">
        <f>VLOOKUP(A475,'[1]NYC Total Employment Occupation'!$A$2:$F$787,6,FALSE)</f>
        <v>16.53</v>
      </c>
      <c r="E475" s="2" t="s">
        <v>2201</v>
      </c>
    </row>
    <row r="476" spans="1:5" x14ac:dyDescent="0.25">
      <c r="A476" s="2" t="s">
        <v>1656</v>
      </c>
      <c r="B476" s="2" t="s">
        <v>1657</v>
      </c>
      <c r="C476" s="3">
        <v>0</v>
      </c>
      <c r="D476" s="29">
        <f>VLOOKUP(A476,'[1]NYC Total Employment Occupation'!$A$2:$F$787,6,FALSE)</f>
        <v>27.63</v>
      </c>
      <c r="E476" s="2" t="s">
        <v>2201</v>
      </c>
    </row>
    <row r="477" spans="1:5" x14ac:dyDescent="0.25">
      <c r="A477" s="2" t="s">
        <v>1658</v>
      </c>
      <c r="B477" s="2" t="s">
        <v>1659</v>
      </c>
      <c r="C477" s="3">
        <v>0</v>
      </c>
      <c r="D477" s="29">
        <f>VLOOKUP(A477,'[1]NYC Total Employment Occupation'!$A$2:$F$787,6,FALSE)</f>
        <v>17.75</v>
      </c>
      <c r="E477" s="2" t="s">
        <v>2201</v>
      </c>
    </row>
    <row r="478" spans="1:5" x14ac:dyDescent="0.25">
      <c r="A478" s="2" t="s">
        <v>1660</v>
      </c>
      <c r="B478" s="2" t="s">
        <v>1661</v>
      </c>
      <c r="C478" s="13" t="s">
        <v>132</v>
      </c>
      <c r="D478" s="29">
        <f>VLOOKUP(A478,'[1]NYC Total Employment Occupation'!$A$2:$F$787,6,FALSE)</f>
        <v>21.58</v>
      </c>
      <c r="E478" s="2" t="s">
        <v>2201</v>
      </c>
    </row>
    <row r="479" spans="1:5" x14ac:dyDescent="0.25">
      <c r="A479" s="2" t="s">
        <v>1662</v>
      </c>
      <c r="B479" s="2" t="s">
        <v>1663</v>
      </c>
      <c r="C479" s="3">
        <v>0</v>
      </c>
      <c r="D479" s="29">
        <f>VLOOKUP(A479,'[1]NYC Total Employment Occupation'!$A$2:$F$787,6,FALSE)</f>
        <v>14.84</v>
      </c>
      <c r="E479" s="2" t="s">
        <v>2204</v>
      </c>
    </row>
    <row r="480" spans="1:5" x14ac:dyDescent="0.25">
      <c r="A480" s="2" t="s">
        <v>1664</v>
      </c>
      <c r="B480" s="2" t="s">
        <v>1665</v>
      </c>
      <c r="C480" s="3">
        <v>0</v>
      </c>
      <c r="D480" s="29">
        <f>VLOOKUP(A480,'[1]NYC Total Employment Occupation'!$A$2:$F$787,6,FALSE)</f>
        <v>15.16</v>
      </c>
      <c r="E480" s="2" t="s">
        <v>2205</v>
      </c>
    </row>
    <row r="481" spans="1:5" x14ac:dyDescent="0.25">
      <c r="A481" s="2" t="s">
        <v>1666</v>
      </c>
      <c r="B481" s="2" t="s">
        <v>1667</v>
      </c>
      <c r="C481" s="3">
        <v>0</v>
      </c>
      <c r="D481" s="29">
        <f>VLOOKUP(A481,'[1]NYC Total Employment Occupation'!$A$2:$F$787,6,FALSE)</f>
        <v>14.49</v>
      </c>
      <c r="E481" s="2" t="s">
        <v>2205</v>
      </c>
    </row>
    <row r="482" spans="1:5" x14ac:dyDescent="0.25">
      <c r="A482" s="2" t="s">
        <v>1668</v>
      </c>
      <c r="B482" s="2" t="s">
        <v>1669</v>
      </c>
      <c r="C482" s="3">
        <v>0</v>
      </c>
      <c r="D482" s="29">
        <f>VLOOKUP(A482,'[1]NYC Total Employment Occupation'!$A$2:$F$787,6,FALSE)</f>
        <v>25.5</v>
      </c>
      <c r="E482" s="2" t="s">
        <v>2201</v>
      </c>
    </row>
    <row r="483" spans="1:5" x14ac:dyDescent="0.25">
      <c r="A483" s="2" t="s">
        <v>1670</v>
      </c>
      <c r="B483" s="2" t="s">
        <v>1671</v>
      </c>
      <c r="C483" s="3">
        <v>0</v>
      </c>
      <c r="D483" s="29">
        <f>VLOOKUP(A483,'[1]NYC Total Employment Occupation'!$A$2:$F$787,6,FALSE)</f>
        <v>26.92</v>
      </c>
      <c r="E483" s="2" t="s">
        <v>2205</v>
      </c>
    </row>
    <row r="484" spans="1:5" x14ac:dyDescent="0.25">
      <c r="A484" s="2" t="s">
        <v>1672</v>
      </c>
      <c r="B484" s="2" t="s">
        <v>1673</v>
      </c>
      <c r="C484" s="3">
        <v>0</v>
      </c>
      <c r="D484" s="29">
        <f>VLOOKUP(A484,'[1]NYC Total Employment Occupation'!$A$2:$F$787,6,FALSE)</f>
        <v>30.32</v>
      </c>
      <c r="E484" s="2" t="s">
        <v>2201</v>
      </c>
    </row>
    <row r="485" spans="1:5" x14ac:dyDescent="0.25">
      <c r="A485" s="2" t="s">
        <v>1674</v>
      </c>
      <c r="B485" s="2" t="s">
        <v>1675</v>
      </c>
      <c r="C485" s="13" t="s">
        <v>132</v>
      </c>
      <c r="D485" s="29">
        <f>VLOOKUP(A485,'[1]NYC Total Employment Occupation'!$A$2:$F$787,6,FALSE)</f>
        <v>21.54</v>
      </c>
      <c r="E485" s="2" t="s">
        <v>2204</v>
      </c>
    </row>
    <row r="486" spans="1:5" x14ac:dyDescent="0.25">
      <c r="A486" s="2" t="s">
        <v>1676</v>
      </c>
      <c r="B486" s="2" t="s">
        <v>1677</v>
      </c>
      <c r="C486" s="3">
        <v>0</v>
      </c>
      <c r="D486" s="29">
        <f>VLOOKUP(A486,'[1]NYC Total Employment Occupation'!$A$2:$F$787,6,FALSE)</f>
        <v>35.22</v>
      </c>
      <c r="E486" s="2" t="s">
        <v>2205</v>
      </c>
    </row>
    <row r="487" spans="1:5" x14ac:dyDescent="0.25">
      <c r="A487" s="2" t="s">
        <v>1678</v>
      </c>
      <c r="B487" s="2" t="s">
        <v>1679</v>
      </c>
      <c r="C487" s="3">
        <v>0</v>
      </c>
      <c r="D487" s="29">
        <f>VLOOKUP(A487,'[1]NYC Total Employment Occupation'!$A$2:$F$787,6,FALSE)</f>
        <v>44.62</v>
      </c>
      <c r="E487" s="2" t="s">
        <v>2205</v>
      </c>
    </row>
    <row r="488" spans="1:5" x14ac:dyDescent="0.25">
      <c r="A488" s="2" t="s">
        <v>1680</v>
      </c>
      <c r="B488" s="2" t="s">
        <v>1681</v>
      </c>
      <c r="C488" s="13" t="s">
        <v>132</v>
      </c>
      <c r="D488" s="29">
        <f>VLOOKUP(A488,'[1]NYC Total Employment Occupation'!$A$2:$F$787,6,FALSE)</f>
        <v>35.4</v>
      </c>
      <c r="E488" s="2" t="s">
        <v>2205</v>
      </c>
    </row>
    <row r="489" spans="1:5" x14ac:dyDescent="0.25">
      <c r="A489" s="2" t="s">
        <v>1682</v>
      </c>
      <c r="B489" s="2" t="s">
        <v>1683</v>
      </c>
      <c r="C489" s="3">
        <v>0</v>
      </c>
      <c r="D489" s="29">
        <f>VLOOKUP(A489,'[1]NYC Total Employment Occupation'!$A$2:$F$787,6,FALSE)</f>
        <v>15.75</v>
      </c>
      <c r="E489" s="2" t="s">
        <v>2205</v>
      </c>
    </row>
    <row r="490" spans="1:5" x14ac:dyDescent="0.25">
      <c r="A490" s="2" t="s">
        <v>1684</v>
      </c>
      <c r="B490" s="2" t="s">
        <v>1685</v>
      </c>
      <c r="C490" s="3">
        <v>0</v>
      </c>
      <c r="D490" s="29">
        <f>VLOOKUP(A490,'[1]NYC Total Employment Occupation'!$A$2:$F$787,6,FALSE)</f>
        <v>37</v>
      </c>
      <c r="E490" s="2" t="s">
        <v>2205</v>
      </c>
    </row>
    <row r="491" spans="1:5" x14ac:dyDescent="0.25">
      <c r="A491" s="2" t="s">
        <v>1686</v>
      </c>
      <c r="B491" s="2" t="s">
        <v>1687</v>
      </c>
      <c r="C491" s="3">
        <v>42</v>
      </c>
      <c r="D491" s="29">
        <f>VLOOKUP(A491,'[1]NYC Total Employment Occupation'!$A$2:$F$787,6,FALSE)</f>
        <v>37.26</v>
      </c>
      <c r="E491" s="2" t="s">
        <v>2201</v>
      </c>
    </row>
    <row r="492" spans="1:5" x14ac:dyDescent="0.25">
      <c r="A492" s="2" t="s">
        <v>1688</v>
      </c>
      <c r="B492" s="2" t="s">
        <v>1689</v>
      </c>
      <c r="C492" s="3">
        <v>0</v>
      </c>
      <c r="D492" s="29">
        <f>VLOOKUP(A492,'[1]NYC Total Employment Occupation'!$A$2:$F$787,6,FALSE)</f>
        <v>18.12</v>
      </c>
      <c r="E492" s="2" t="s">
        <v>2201</v>
      </c>
    </row>
    <row r="493" spans="1:5" x14ac:dyDescent="0.25">
      <c r="A493" s="2" t="s">
        <v>1690</v>
      </c>
      <c r="B493" s="2" t="s">
        <v>1691</v>
      </c>
      <c r="C493" s="3">
        <v>0</v>
      </c>
      <c r="D493" s="29">
        <f>VLOOKUP(A493,'[1]NYC Total Employment Occupation'!$A$2:$F$787,6,FALSE)</f>
        <v>21.92</v>
      </c>
      <c r="E493" s="2" t="s">
        <v>2204</v>
      </c>
    </row>
    <row r="494" spans="1:5" x14ac:dyDescent="0.25">
      <c r="A494" s="2" t="s">
        <v>1692</v>
      </c>
      <c r="B494" s="2" t="s">
        <v>1693</v>
      </c>
      <c r="C494" s="3">
        <v>0</v>
      </c>
      <c r="D494" s="29">
        <f>VLOOKUP(A494,'[1]NYC Total Employment Occupation'!$A$2:$F$787,6,FALSE)</f>
        <v>29.21</v>
      </c>
      <c r="E494" s="2" t="s">
        <v>2205</v>
      </c>
    </row>
    <row r="495" spans="1:5" x14ac:dyDescent="0.25">
      <c r="A495" s="2" t="s">
        <v>1694</v>
      </c>
      <c r="B495" s="2" t="s">
        <v>1695</v>
      </c>
      <c r="C495" s="13" t="s">
        <v>132</v>
      </c>
      <c r="D495" s="29">
        <f>VLOOKUP(A495,'[1]NYC Total Employment Occupation'!$A$2:$F$787,6,FALSE)</f>
        <v>16.2</v>
      </c>
      <c r="E495" s="2" t="s">
        <v>2205</v>
      </c>
    </row>
    <row r="496" spans="1:5" x14ac:dyDescent="0.25">
      <c r="A496" s="2" t="s">
        <v>1696</v>
      </c>
      <c r="B496" s="2" t="s">
        <v>1697</v>
      </c>
      <c r="C496" s="3">
        <v>0</v>
      </c>
      <c r="D496" s="29">
        <f>VLOOKUP(A496,'[1]NYC Total Employment Occupation'!$A$2:$F$787,6,FALSE)</f>
        <v>24.92</v>
      </c>
      <c r="E496" s="2" t="s">
        <v>2205</v>
      </c>
    </row>
    <row r="497" spans="1:5" x14ac:dyDescent="0.25">
      <c r="A497" s="2" t="s">
        <v>1698</v>
      </c>
      <c r="B497" s="2" t="s">
        <v>1699</v>
      </c>
      <c r="C497" s="3">
        <v>0</v>
      </c>
      <c r="D497" s="29">
        <f>VLOOKUP(A497,'[1]NYC Total Employment Occupation'!$A$2:$F$787,6,FALSE)</f>
        <v>14.84</v>
      </c>
      <c r="E497" s="2" t="s">
        <v>2204</v>
      </c>
    </row>
    <row r="498" spans="1:5" x14ac:dyDescent="0.25">
      <c r="A498" s="2" t="s">
        <v>1700</v>
      </c>
      <c r="B498" s="2" t="s">
        <v>1701</v>
      </c>
      <c r="C498" s="13" t="s">
        <v>132</v>
      </c>
      <c r="D498" s="29">
        <f>VLOOKUP(A498,'[1]NYC Total Employment Occupation'!$A$2:$F$787,6,FALSE)</f>
        <v>30.72</v>
      </c>
      <c r="E498" s="2" t="s">
        <v>2201</v>
      </c>
    </row>
    <row r="499" spans="1:5" x14ac:dyDescent="0.25">
      <c r="A499" s="2" t="s">
        <v>1702</v>
      </c>
      <c r="B499" s="2" t="s">
        <v>1703</v>
      </c>
      <c r="C499" s="3">
        <v>0</v>
      </c>
      <c r="D499" s="29">
        <f>VLOOKUP(A499,'[1]NYC Total Employment Occupation'!$A$2:$F$787,6,FALSE)</f>
        <v>34.880000000000003</v>
      </c>
      <c r="E499" s="2" t="s">
        <v>2201</v>
      </c>
    </row>
    <row r="500" spans="1:5" x14ac:dyDescent="0.25">
      <c r="A500" s="2" t="s">
        <v>1704</v>
      </c>
      <c r="B500" s="2" t="s">
        <v>1705</v>
      </c>
      <c r="C500" s="3">
        <v>0</v>
      </c>
      <c r="D500" s="29">
        <f>VLOOKUP(A500,'[1]NYC Total Employment Occupation'!$A$2:$F$787,6,FALSE)</f>
        <v>48.97</v>
      </c>
      <c r="E500" s="2" t="s">
        <v>2201</v>
      </c>
    </row>
    <row r="501" spans="1:5" x14ac:dyDescent="0.25">
      <c r="A501" s="2" t="s">
        <v>1706</v>
      </c>
      <c r="B501" s="2" t="s">
        <v>1707</v>
      </c>
      <c r="C501" s="3">
        <v>0</v>
      </c>
      <c r="D501" s="29">
        <f>VLOOKUP(A501,'[1]NYC Total Employment Occupation'!$A$2:$F$787,6,FALSE)</f>
        <v>15.56</v>
      </c>
      <c r="E501" s="2" t="s">
        <v>2205</v>
      </c>
    </row>
    <row r="502" spans="1:5" x14ac:dyDescent="0.25">
      <c r="A502" s="2" t="s">
        <v>1708</v>
      </c>
      <c r="B502" s="2" t="s">
        <v>1709</v>
      </c>
      <c r="C502" s="13" t="s">
        <v>132</v>
      </c>
      <c r="D502" s="29">
        <f>VLOOKUP(A502,'[1]NYC Total Employment Occupation'!$A$2:$F$787,6,FALSE)</f>
        <v>25.5</v>
      </c>
      <c r="E502" s="2" t="s">
        <v>2201</v>
      </c>
    </row>
    <row r="503" spans="1:5" x14ac:dyDescent="0.25">
      <c r="A503" s="2" t="s">
        <v>1710</v>
      </c>
      <c r="B503" s="2" t="s">
        <v>1711</v>
      </c>
      <c r="C503" s="3">
        <v>0</v>
      </c>
      <c r="D503" s="29">
        <f>VLOOKUP(A503,'[1]NYC Total Employment Occupation'!$A$2:$F$787,6,FALSE)</f>
        <v>39.68</v>
      </c>
      <c r="E503" s="2" t="s">
        <v>2201</v>
      </c>
    </row>
    <row r="504" spans="1:5" x14ac:dyDescent="0.25">
      <c r="A504" s="2" t="s">
        <v>1712</v>
      </c>
      <c r="B504" s="2" t="s">
        <v>1713</v>
      </c>
      <c r="C504" s="3">
        <v>0</v>
      </c>
      <c r="D504" s="29">
        <f>VLOOKUP(A504,'[1]NYC Total Employment Occupation'!$A$2:$F$787,6,FALSE)</f>
        <v>38.020000000000003</v>
      </c>
      <c r="E504" s="2" t="s">
        <v>2205</v>
      </c>
    </row>
    <row r="505" spans="1:5" x14ac:dyDescent="0.25">
      <c r="A505" s="2" t="s">
        <v>1714</v>
      </c>
      <c r="B505" s="2" t="s">
        <v>1715</v>
      </c>
      <c r="C505" s="3">
        <v>0</v>
      </c>
      <c r="D505" s="29">
        <f>VLOOKUP(A505,'[1]NYC Total Employment Occupation'!$A$2:$F$787,6,FALSE)</f>
        <v>19.239999999999998</v>
      </c>
      <c r="E505" s="2" t="s">
        <v>2204</v>
      </c>
    </row>
    <row r="506" spans="1:5" x14ac:dyDescent="0.25">
      <c r="A506" s="2" t="s">
        <v>1716</v>
      </c>
      <c r="B506" s="2" t="s">
        <v>1717</v>
      </c>
      <c r="C506" s="3">
        <v>0</v>
      </c>
      <c r="D506" s="29">
        <f>VLOOKUP(A506,'[1]NYC Total Employment Occupation'!$A$2:$F$787,6,FALSE)</f>
        <v>15.44</v>
      </c>
      <c r="E506" s="2" t="s">
        <v>2204</v>
      </c>
    </row>
    <row r="507" spans="1:5" x14ac:dyDescent="0.25">
      <c r="A507" s="2" t="s">
        <v>1718</v>
      </c>
      <c r="B507" s="2" t="s">
        <v>1719</v>
      </c>
      <c r="C507" s="3">
        <v>0</v>
      </c>
      <c r="D507" s="29">
        <f>VLOOKUP(A507,'[1]NYC Total Employment Occupation'!$A$2:$F$787,6,FALSE)</f>
        <v>18.170000000000002</v>
      </c>
      <c r="E507" s="2" t="s">
        <v>2204</v>
      </c>
    </row>
    <row r="508" spans="1:5" x14ac:dyDescent="0.25">
      <c r="A508" s="2" t="s">
        <v>1720</v>
      </c>
      <c r="B508" s="2" t="s">
        <v>1721</v>
      </c>
      <c r="C508" s="3">
        <v>0</v>
      </c>
      <c r="D508" s="29">
        <f>VLOOKUP(A508,'[1]NYC Total Employment Occupation'!$A$2:$F$787,6,FALSE)</f>
        <v>19.89</v>
      </c>
      <c r="E508" s="2" t="s">
        <v>2204</v>
      </c>
    </row>
    <row r="509" spans="1:5" x14ac:dyDescent="0.25">
      <c r="A509" s="2" t="s">
        <v>1722</v>
      </c>
      <c r="B509" s="2" t="s">
        <v>1723</v>
      </c>
      <c r="C509" s="3">
        <v>0</v>
      </c>
      <c r="D509" s="29">
        <f>VLOOKUP(A509,'[1]NYC Total Employment Occupation'!$A$2:$F$787,6,FALSE)</f>
        <v>14.65</v>
      </c>
      <c r="E509" s="2" t="s">
        <v>2204</v>
      </c>
    </row>
    <row r="510" spans="1:5" x14ac:dyDescent="0.25">
      <c r="A510" s="2" t="s">
        <v>1724</v>
      </c>
      <c r="B510" s="2" t="s">
        <v>1725</v>
      </c>
      <c r="C510" s="3">
        <v>0</v>
      </c>
      <c r="D510" s="29">
        <f>VLOOKUP(A510,'[1]NYC Total Employment Occupation'!$A$2:$F$787,6,FALSE)</f>
        <v>14.46</v>
      </c>
      <c r="E510" s="2" t="s">
        <v>2204</v>
      </c>
    </row>
    <row r="511" spans="1:5" x14ac:dyDescent="0.25">
      <c r="A511" s="2" t="s">
        <v>1726</v>
      </c>
      <c r="B511" s="2" t="s">
        <v>1727</v>
      </c>
      <c r="C511" s="3">
        <v>0</v>
      </c>
      <c r="D511" s="29">
        <f>VLOOKUP(A511,'[1]NYC Total Employment Occupation'!$A$2:$F$787,6,FALSE)</f>
        <v>12.13</v>
      </c>
      <c r="E511" s="2" t="s">
        <v>2204</v>
      </c>
    </row>
    <row r="512" spans="1:5" x14ac:dyDescent="0.25">
      <c r="A512" s="2" t="s">
        <v>1728</v>
      </c>
      <c r="B512" s="2" t="s">
        <v>1729</v>
      </c>
      <c r="C512" s="3">
        <v>0</v>
      </c>
      <c r="D512" s="29">
        <f>VLOOKUP(A512,'[1]NYC Total Employment Occupation'!$A$2:$F$787,6,FALSE)</f>
        <v>28.98</v>
      </c>
      <c r="E512" s="2" t="s">
        <v>2197</v>
      </c>
    </row>
    <row r="513" spans="1:5" x14ac:dyDescent="0.25">
      <c r="A513" s="2" t="s">
        <v>1730</v>
      </c>
      <c r="B513" s="2" t="s">
        <v>1731</v>
      </c>
      <c r="C513" s="3">
        <v>0</v>
      </c>
      <c r="D513" s="29">
        <f>VLOOKUP(A513,'[1]NYC Total Employment Occupation'!$A$2:$F$787,6,FALSE)</f>
        <v>36.85</v>
      </c>
      <c r="E513" s="2" t="s">
        <v>2201</v>
      </c>
    </row>
    <row r="514" spans="1:5" x14ac:dyDescent="0.25">
      <c r="A514" s="2" t="s">
        <v>1732</v>
      </c>
      <c r="B514" s="2" t="s">
        <v>1733</v>
      </c>
      <c r="C514" s="3">
        <v>0</v>
      </c>
      <c r="D514" s="29">
        <f>VLOOKUP(A514,'[1]NYC Total Employment Occupation'!$A$2:$F$787,6,FALSE)</f>
        <v>17.39</v>
      </c>
      <c r="E514" s="2" t="s">
        <v>2205</v>
      </c>
    </row>
    <row r="515" spans="1:5" x14ac:dyDescent="0.25">
      <c r="A515" s="2" t="s">
        <v>1734</v>
      </c>
      <c r="B515" s="2" t="s">
        <v>1735</v>
      </c>
      <c r="C515" s="13" t="s">
        <v>132</v>
      </c>
      <c r="D515" s="29">
        <f>VLOOKUP(A515,'[1]NYC Total Employment Occupation'!$A$2:$F$787,6,FALSE)</f>
        <v>28.9</v>
      </c>
      <c r="E515" s="2" t="s">
        <v>2205</v>
      </c>
    </row>
    <row r="516" spans="1:5" x14ac:dyDescent="0.25">
      <c r="A516" s="2" t="s">
        <v>1736</v>
      </c>
      <c r="B516" s="2" t="s">
        <v>1737</v>
      </c>
      <c r="C516" s="3">
        <v>0</v>
      </c>
      <c r="D516" s="29">
        <f>VLOOKUP(A516,'[1]NYC Total Employment Occupation'!$A$2:$F$787,6,FALSE)</f>
        <v>24.71</v>
      </c>
      <c r="E516" s="2" t="s">
        <v>2205</v>
      </c>
    </row>
    <row r="517" spans="1:5" x14ac:dyDescent="0.25">
      <c r="A517" s="2" t="s">
        <v>1738</v>
      </c>
      <c r="B517" s="2" t="s">
        <v>1739</v>
      </c>
      <c r="C517" s="3">
        <v>0</v>
      </c>
      <c r="D517" s="29">
        <f>VLOOKUP(A517,'[1]NYC Total Employment Occupation'!$A$2:$F$787,6,FALSE)</f>
        <v>28.02</v>
      </c>
      <c r="E517" s="2" t="s">
        <v>2205</v>
      </c>
    </row>
    <row r="518" spans="1:5" x14ac:dyDescent="0.25">
      <c r="A518" s="2" t="s">
        <v>1740</v>
      </c>
      <c r="B518" s="2" t="s">
        <v>1741</v>
      </c>
      <c r="C518" s="3">
        <v>0</v>
      </c>
      <c r="D518" s="29">
        <f>VLOOKUP(A518,'[1]NYC Total Employment Occupation'!$A$2:$F$787,6,FALSE)</f>
        <v>24.72</v>
      </c>
      <c r="E518" s="2" t="s">
        <v>2205</v>
      </c>
    </row>
    <row r="519" spans="1:5" x14ac:dyDescent="0.25">
      <c r="A519" s="2" t="s">
        <v>1742</v>
      </c>
      <c r="B519" s="2" t="s">
        <v>1743</v>
      </c>
      <c r="C519" s="3">
        <v>0</v>
      </c>
      <c r="D519" s="29">
        <f>VLOOKUP(A519,'[1]NYC Total Employment Occupation'!$A$2:$F$787,6,FALSE)</f>
        <v>24.61</v>
      </c>
      <c r="E519" s="2" t="s">
        <v>2205</v>
      </c>
    </row>
    <row r="520" spans="1:5" x14ac:dyDescent="0.25">
      <c r="A520" s="2" t="s">
        <v>1744</v>
      </c>
      <c r="B520" s="2" t="s">
        <v>1745</v>
      </c>
      <c r="C520" s="13" t="s">
        <v>132</v>
      </c>
      <c r="D520" s="29">
        <f>VLOOKUP(A520,'[1]NYC Total Employment Occupation'!$A$2:$F$787,6,FALSE)</f>
        <v>23.24</v>
      </c>
      <c r="E520" s="2" t="s">
        <v>2205</v>
      </c>
    </row>
    <row r="521" spans="1:5" x14ac:dyDescent="0.25">
      <c r="A521" s="2" t="s">
        <v>1746</v>
      </c>
      <c r="B521" s="2" t="s">
        <v>1747</v>
      </c>
      <c r="C521" s="3">
        <v>0</v>
      </c>
      <c r="D521" s="29" t="str">
        <f>VLOOKUP(A521,'[1]NYC Total Employment Occupation'!$A$2:$F$787,6,FALSE)</f>
        <v>--</v>
      </c>
      <c r="E521" s="2" t="s">
        <v>2204</v>
      </c>
    </row>
    <row r="522" spans="1:5" x14ac:dyDescent="0.25">
      <c r="A522" s="2" t="s">
        <v>1748</v>
      </c>
      <c r="B522" s="2" t="s">
        <v>1749</v>
      </c>
      <c r="C522" s="3">
        <v>0</v>
      </c>
      <c r="D522" s="29" t="str">
        <f>VLOOKUP(A522,'[1]NYC Total Employment Occupation'!$A$2:$F$787,6,FALSE)</f>
        <v>--</v>
      </c>
      <c r="E522" s="2" t="s">
        <v>2205</v>
      </c>
    </row>
    <row r="523" spans="1:5" x14ac:dyDescent="0.25">
      <c r="A523" s="2" t="s">
        <v>1750</v>
      </c>
      <c r="B523" s="2" t="s">
        <v>1751</v>
      </c>
      <c r="C523" s="3">
        <v>0</v>
      </c>
      <c r="D523" s="29">
        <f>VLOOKUP(A523,'[1]NYC Total Employment Occupation'!$A$2:$F$787,6,FALSE)</f>
        <v>49.73</v>
      </c>
      <c r="E523" s="2" t="s">
        <v>2205</v>
      </c>
    </row>
    <row r="524" spans="1:5" x14ac:dyDescent="0.25">
      <c r="A524" s="2" t="s">
        <v>1752</v>
      </c>
      <c r="B524" s="2" t="s">
        <v>1753</v>
      </c>
      <c r="C524" s="3">
        <v>0</v>
      </c>
      <c r="D524" s="29">
        <f>VLOOKUP(A524,'[1]NYC Total Employment Occupation'!$A$2:$F$787,6,FALSE)</f>
        <v>22.41</v>
      </c>
      <c r="E524" s="2" t="s">
        <v>2205</v>
      </c>
    </row>
    <row r="525" spans="1:5" x14ac:dyDescent="0.25">
      <c r="A525" s="2" t="s">
        <v>1754</v>
      </c>
      <c r="B525" s="2" t="s">
        <v>1755</v>
      </c>
      <c r="C525" s="3">
        <v>0</v>
      </c>
      <c r="D525" s="29">
        <f>VLOOKUP(A525,'[1]NYC Total Employment Occupation'!$A$2:$F$787,6,FALSE)</f>
        <v>37.35</v>
      </c>
      <c r="E525" s="2" t="s">
        <v>2205</v>
      </c>
    </row>
    <row r="526" spans="1:5" x14ac:dyDescent="0.25">
      <c r="A526" s="2" t="s">
        <v>1756</v>
      </c>
      <c r="B526" s="2" t="s">
        <v>1757</v>
      </c>
      <c r="C526" s="3">
        <v>0</v>
      </c>
      <c r="D526" s="29" t="str">
        <f>VLOOKUP(A526,'[1]NYC Total Employment Occupation'!$A$2:$F$787,6,FALSE)</f>
        <v>--</v>
      </c>
      <c r="E526" s="2" t="s">
        <v>2205</v>
      </c>
    </row>
    <row r="527" spans="1:5" x14ac:dyDescent="0.25">
      <c r="A527" s="2" t="s">
        <v>1758</v>
      </c>
      <c r="B527" s="2" t="s">
        <v>1759</v>
      </c>
      <c r="C527" s="3">
        <v>0</v>
      </c>
      <c r="D527" s="29" t="str">
        <f>VLOOKUP(A527,'[1]NYC Total Employment Occupation'!$A$2:$F$787,6,FALSE)</f>
        <v>--</v>
      </c>
      <c r="E527" s="2" t="s">
        <v>2205</v>
      </c>
    </row>
    <row r="528" spans="1:5" x14ac:dyDescent="0.25">
      <c r="A528" s="2" t="s">
        <v>1760</v>
      </c>
      <c r="B528" s="2" t="s">
        <v>1761</v>
      </c>
      <c r="C528" s="3">
        <v>0</v>
      </c>
      <c r="D528" s="29" t="str">
        <f>VLOOKUP(A528,'[1]NYC Total Employment Occupation'!$A$2:$F$787,6,FALSE)</f>
        <v>--</v>
      </c>
      <c r="E528" s="2" t="s">
        <v>2205</v>
      </c>
    </row>
    <row r="529" spans="1:5" x14ac:dyDescent="0.25">
      <c r="A529" s="2" t="s">
        <v>1762</v>
      </c>
      <c r="B529" s="2" t="s">
        <v>1763</v>
      </c>
      <c r="C529" s="3">
        <v>0</v>
      </c>
      <c r="D529" s="29" t="str">
        <f>VLOOKUP(A529,'[1]NYC Total Employment Occupation'!$A$2:$F$787,6,FALSE)</f>
        <v>--</v>
      </c>
      <c r="E529" s="2" t="s">
        <v>2205</v>
      </c>
    </row>
    <row r="530" spans="1:5" x14ac:dyDescent="0.25">
      <c r="A530" s="2" t="s">
        <v>1764</v>
      </c>
      <c r="B530" s="2" t="s">
        <v>1765</v>
      </c>
      <c r="C530" s="3">
        <v>0</v>
      </c>
      <c r="D530" s="29">
        <f>VLOOKUP(A530,'[1]NYC Total Employment Occupation'!$A$2:$F$787,6,FALSE)</f>
        <v>0</v>
      </c>
      <c r="E530" s="2" t="s">
        <v>2205</v>
      </c>
    </row>
    <row r="531" spans="1:5" x14ac:dyDescent="0.25">
      <c r="A531" s="2" t="s">
        <v>1766</v>
      </c>
      <c r="B531" s="2" t="s">
        <v>1767</v>
      </c>
      <c r="C531" s="3">
        <v>0</v>
      </c>
      <c r="D531" s="29">
        <f>VLOOKUP(A531,'[1]NYC Total Employment Occupation'!$A$2:$F$787,6,FALSE)</f>
        <v>37.619999999999997</v>
      </c>
      <c r="E531" s="2" t="s">
        <v>2205</v>
      </c>
    </row>
    <row r="532" spans="1:5" x14ac:dyDescent="0.25">
      <c r="A532" s="2" t="s">
        <v>1768</v>
      </c>
      <c r="B532" s="2" t="s">
        <v>1769</v>
      </c>
      <c r="C532" s="3">
        <v>0</v>
      </c>
      <c r="D532" s="29">
        <f>VLOOKUP(A532,'[1]NYC Total Employment Occupation'!$A$2:$F$787,6,FALSE)</f>
        <v>19.649999999999999</v>
      </c>
      <c r="E532" s="2" t="s">
        <v>2204</v>
      </c>
    </row>
    <row r="533" spans="1:5" x14ac:dyDescent="0.25">
      <c r="A533" s="2" t="s">
        <v>1770</v>
      </c>
      <c r="B533" s="2" t="s">
        <v>1771</v>
      </c>
      <c r="C533" s="3">
        <v>0</v>
      </c>
      <c r="D533" s="29">
        <f>VLOOKUP(A533,'[1]NYC Total Employment Occupation'!$A$2:$F$787,6,FALSE)</f>
        <v>33.04</v>
      </c>
      <c r="E533" s="2" t="s">
        <v>2205</v>
      </c>
    </row>
    <row r="534" spans="1:5" x14ac:dyDescent="0.25">
      <c r="A534" s="2" t="s">
        <v>1772</v>
      </c>
      <c r="B534" s="2" t="s">
        <v>1773</v>
      </c>
      <c r="C534" s="3">
        <v>418</v>
      </c>
      <c r="D534" s="29">
        <f>VLOOKUP(A534,'[1]NYC Total Employment Occupation'!$A$2:$F$787,6,FALSE)</f>
        <v>37.54</v>
      </c>
      <c r="E534" s="2" t="s">
        <v>2197</v>
      </c>
    </row>
    <row r="535" spans="1:5" x14ac:dyDescent="0.25">
      <c r="A535" s="2" t="s">
        <v>1774</v>
      </c>
      <c r="B535" s="2" t="s">
        <v>1775</v>
      </c>
      <c r="C535" s="3">
        <v>39</v>
      </c>
      <c r="D535" s="29">
        <f>VLOOKUP(A535,'[1]NYC Total Employment Occupation'!$A$2:$F$787,6,FALSE)</f>
        <v>44.21</v>
      </c>
      <c r="E535" s="2" t="s">
        <v>2200</v>
      </c>
    </row>
    <row r="536" spans="1:5" x14ac:dyDescent="0.25">
      <c r="A536" s="2" t="s">
        <v>1776</v>
      </c>
      <c r="B536" s="2" t="s">
        <v>1777</v>
      </c>
      <c r="C536" s="13" t="s">
        <v>132</v>
      </c>
      <c r="D536" s="29">
        <f>VLOOKUP(A536,'[1]NYC Total Employment Occupation'!$A$2:$F$787,6,FALSE)</f>
        <v>35.43</v>
      </c>
      <c r="E536" s="2" t="s">
        <v>2202</v>
      </c>
    </row>
    <row r="537" spans="1:5" x14ac:dyDescent="0.25">
      <c r="A537" s="2" t="s">
        <v>1778</v>
      </c>
      <c r="B537" s="2" t="s">
        <v>1779</v>
      </c>
      <c r="C537" s="13" t="s">
        <v>132</v>
      </c>
      <c r="D537" s="29">
        <f>VLOOKUP(A537,'[1]NYC Total Employment Occupation'!$A$2:$F$787,6,FALSE)</f>
        <v>24.89</v>
      </c>
      <c r="E537" s="2" t="s">
        <v>2205</v>
      </c>
    </row>
    <row r="538" spans="1:5" x14ac:dyDescent="0.25">
      <c r="A538" s="2" t="s">
        <v>1780</v>
      </c>
      <c r="B538" s="2" t="s">
        <v>1781</v>
      </c>
      <c r="C538" s="3">
        <v>15</v>
      </c>
      <c r="D538" s="29">
        <f>VLOOKUP(A538,'[1]NYC Total Employment Occupation'!$A$2:$F$787,6,FALSE)</f>
        <v>25.8</v>
      </c>
      <c r="E538" s="2" t="s">
        <v>2202</v>
      </c>
    </row>
    <row r="539" spans="1:5" x14ac:dyDescent="0.25">
      <c r="A539" s="2" t="s">
        <v>1782</v>
      </c>
      <c r="B539" s="2" t="s">
        <v>1783</v>
      </c>
      <c r="C539" s="3">
        <v>0</v>
      </c>
      <c r="D539" s="29">
        <f>VLOOKUP(A539,'[1]NYC Total Employment Occupation'!$A$2:$F$787,6,FALSE)</f>
        <v>14.83</v>
      </c>
      <c r="E539" s="2" t="s">
        <v>2205</v>
      </c>
    </row>
    <row r="540" spans="1:5" x14ac:dyDescent="0.25">
      <c r="A540" s="2" t="s">
        <v>1784</v>
      </c>
      <c r="B540" s="2" t="s">
        <v>1785</v>
      </c>
      <c r="C540" s="3">
        <v>0</v>
      </c>
      <c r="D540" s="29">
        <f>VLOOKUP(A540,'[1]NYC Total Employment Occupation'!$A$2:$F$787,6,FALSE)</f>
        <v>13.52</v>
      </c>
      <c r="E540" s="2" t="s">
        <v>2205</v>
      </c>
    </row>
    <row r="541" spans="1:5" x14ac:dyDescent="0.25">
      <c r="A541" s="2" t="s">
        <v>1786</v>
      </c>
      <c r="B541" s="2" t="s">
        <v>1787</v>
      </c>
      <c r="C541" s="3">
        <v>24</v>
      </c>
      <c r="D541" s="29">
        <f>VLOOKUP(A541,'[1]NYC Total Employment Occupation'!$A$2:$F$787,6,FALSE)</f>
        <v>16.7</v>
      </c>
      <c r="E541" s="2" t="s">
        <v>2202</v>
      </c>
    </row>
    <row r="542" spans="1:5" x14ac:dyDescent="0.25">
      <c r="A542" s="2" t="s">
        <v>1788</v>
      </c>
      <c r="B542" s="2" t="s">
        <v>1789</v>
      </c>
      <c r="C542" s="13" t="s">
        <v>132</v>
      </c>
      <c r="D542" s="29">
        <f>VLOOKUP(A542,'[1]NYC Total Employment Occupation'!$A$2:$F$787,6,FALSE)</f>
        <v>26.14</v>
      </c>
      <c r="E542" s="2" t="s">
        <v>2202</v>
      </c>
    </row>
    <row r="543" spans="1:5" x14ac:dyDescent="0.25">
      <c r="A543" s="2" t="s">
        <v>1790</v>
      </c>
      <c r="B543" s="2" t="s">
        <v>1791</v>
      </c>
      <c r="C543" s="3">
        <v>0</v>
      </c>
      <c r="D543" s="29">
        <f>VLOOKUP(A543,'[1]NYC Total Employment Occupation'!$A$2:$F$787,6,FALSE)</f>
        <v>25.4</v>
      </c>
      <c r="E543" s="2" t="s">
        <v>2201</v>
      </c>
    </row>
    <row r="544" spans="1:5" x14ac:dyDescent="0.25">
      <c r="A544" s="2" t="s">
        <v>1792</v>
      </c>
      <c r="B544" s="2" t="s">
        <v>1793</v>
      </c>
      <c r="C544" s="3">
        <v>0</v>
      </c>
      <c r="D544" s="29">
        <f>VLOOKUP(A544,'[1]NYC Total Employment Occupation'!$A$2:$F$787,6,FALSE)</f>
        <v>25.97</v>
      </c>
      <c r="E544" s="2" t="s">
        <v>2201</v>
      </c>
    </row>
    <row r="545" spans="1:5" x14ac:dyDescent="0.25">
      <c r="A545" s="2" t="s">
        <v>1794</v>
      </c>
      <c r="B545" s="2" t="s">
        <v>1795</v>
      </c>
      <c r="C545" s="3">
        <v>0</v>
      </c>
      <c r="D545" s="29">
        <f>VLOOKUP(A545,'[1]NYC Total Employment Occupation'!$A$2:$F$787,6,FALSE)</f>
        <v>35.68</v>
      </c>
      <c r="E545" s="2" t="s">
        <v>2201</v>
      </c>
    </row>
    <row r="546" spans="1:5" x14ac:dyDescent="0.25">
      <c r="A546" s="2" t="s">
        <v>1796</v>
      </c>
      <c r="B546" s="2" t="s">
        <v>1797</v>
      </c>
      <c r="C546" s="3">
        <v>0</v>
      </c>
      <c r="D546" s="29">
        <f>VLOOKUP(A546,'[1]NYC Total Employment Occupation'!$A$2:$F$787,6,FALSE)</f>
        <v>16.579999999999998</v>
      </c>
      <c r="E546" s="2" t="s">
        <v>2201</v>
      </c>
    </row>
    <row r="547" spans="1:5" x14ac:dyDescent="0.25">
      <c r="A547" s="2" t="s">
        <v>1798</v>
      </c>
      <c r="B547" s="2" t="s">
        <v>1799</v>
      </c>
      <c r="C547" s="3">
        <v>0</v>
      </c>
      <c r="D547" s="29">
        <f>VLOOKUP(A547,'[1]NYC Total Employment Occupation'!$A$2:$F$787,6,FALSE)</f>
        <v>23.78</v>
      </c>
      <c r="E547" s="2" t="s">
        <v>2201</v>
      </c>
    </row>
    <row r="548" spans="1:5" x14ac:dyDescent="0.25">
      <c r="A548" s="2" t="s">
        <v>1800</v>
      </c>
      <c r="B548" s="2" t="s">
        <v>1801</v>
      </c>
      <c r="C548" s="13" t="s">
        <v>132</v>
      </c>
      <c r="D548" s="29">
        <f>VLOOKUP(A548,'[1]NYC Total Employment Occupation'!$A$2:$F$787,6,FALSE)</f>
        <v>20.03</v>
      </c>
      <c r="E548" s="2" t="s">
        <v>2205</v>
      </c>
    </row>
    <row r="549" spans="1:5" x14ac:dyDescent="0.25">
      <c r="A549" s="2" t="s">
        <v>1802</v>
      </c>
      <c r="B549" s="2" t="s">
        <v>1803</v>
      </c>
      <c r="C549" s="3">
        <v>0</v>
      </c>
      <c r="D549" s="29">
        <f>VLOOKUP(A549,'[1]NYC Total Employment Occupation'!$A$2:$F$787,6,FALSE)</f>
        <v>21.18</v>
      </c>
      <c r="E549" s="2" t="s">
        <v>2205</v>
      </c>
    </row>
    <row r="550" spans="1:5" x14ac:dyDescent="0.25">
      <c r="A550" s="2" t="s">
        <v>1804</v>
      </c>
      <c r="B550" s="2" t="s">
        <v>1805</v>
      </c>
      <c r="C550" s="3">
        <v>0</v>
      </c>
      <c r="D550" s="29">
        <f>VLOOKUP(A550,'[1]NYC Total Employment Occupation'!$A$2:$F$787,6,FALSE)</f>
        <v>19.72</v>
      </c>
      <c r="E550" s="2" t="s">
        <v>2201</v>
      </c>
    </row>
    <row r="551" spans="1:5" x14ac:dyDescent="0.25">
      <c r="A551" s="2" t="s">
        <v>1806</v>
      </c>
      <c r="B551" s="2" t="s">
        <v>1807</v>
      </c>
      <c r="C551" s="3">
        <v>0</v>
      </c>
      <c r="D551" s="29">
        <f>VLOOKUP(A551,'[1]NYC Total Employment Occupation'!$A$2:$F$787,6,FALSE)</f>
        <v>11.55</v>
      </c>
      <c r="E551" s="2" t="s">
        <v>2205</v>
      </c>
    </row>
    <row r="552" spans="1:5" x14ac:dyDescent="0.25">
      <c r="A552" s="2" t="s">
        <v>1808</v>
      </c>
      <c r="B552" s="2" t="s">
        <v>1809</v>
      </c>
      <c r="C552" s="3">
        <v>0</v>
      </c>
      <c r="D552" s="29">
        <f>VLOOKUP(A552,'[1]NYC Total Employment Occupation'!$A$2:$F$787,6,FALSE)</f>
        <v>22.51</v>
      </c>
      <c r="E552" s="2" t="s">
        <v>2205</v>
      </c>
    </row>
    <row r="553" spans="1:5" x14ac:dyDescent="0.25">
      <c r="A553" s="2" t="s">
        <v>1810</v>
      </c>
      <c r="B553" s="2" t="s">
        <v>1811</v>
      </c>
      <c r="C553" s="13" t="s">
        <v>132</v>
      </c>
      <c r="D553" s="29">
        <f>VLOOKUP(A553,'[1]NYC Total Employment Occupation'!$A$2:$F$787,6,FALSE)</f>
        <v>32.61</v>
      </c>
      <c r="E553" s="2" t="s">
        <v>2205</v>
      </c>
    </row>
    <row r="554" spans="1:5" x14ac:dyDescent="0.25">
      <c r="A554" s="2" t="s">
        <v>1812</v>
      </c>
      <c r="B554" s="2" t="s">
        <v>1813</v>
      </c>
      <c r="C554" s="3">
        <v>15</v>
      </c>
      <c r="D554" s="29">
        <f>VLOOKUP(A554,'[1]NYC Total Employment Occupation'!$A$2:$F$787,6,FALSE)</f>
        <v>25.33</v>
      </c>
      <c r="E554" s="2" t="s">
        <v>2202</v>
      </c>
    </row>
    <row r="555" spans="1:5" x14ac:dyDescent="0.25">
      <c r="A555" s="2" t="s">
        <v>1814</v>
      </c>
      <c r="B555" s="2" t="s">
        <v>1815</v>
      </c>
      <c r="C555" s="3">
        <v>0</v>
      </c>
      <c r="D555" s="29">
        <f>VLOOKUP(A555,'[1]NYC Total Employment Occupation'!$A$2:$F$787,6,FALSE)</f>
        <v>17.09</v>
      </c>
      <c r="E555" s="2" t="s">
        <v>2205</v>
      </c>
    </row>
    <row r="556" spans="1:5" x14ac:dyDescent="0.25">
      <c r="A556" s="2" t="s">
        <v>1816</v>
      </c>
      <c r="B556" s="2" t="s">
        <v>1817</v>
      </c>
      <c r="C556" s="3">
        <v>20</v>
      </c>
      <c r="D556" s="29">
        <f>VLOOKUP(A556,'[1]NYC Total Employment Occupation'!$A$2:$F$787,6,FALSE)</f>
        <v>23.99</v>
      </c>
      <c r="E556" s="2" t="s">
        <v>2201</v>
      </c>
    </row>
    <row r="557" spans="1:5" x14ac:dyDescent="0.25">
      <c r="A557" s="2" t="s">
        <v>1818</v>
      </c>
      <c r="B557" s="2" t="s">
        <v>1819</v>
      </c>
      <c r="C557" s="3">
        <v>11</v>
      </c>
      <c r="D557" s="29">
        <f>VLOOKUP(A557,'[1]NYC Total Employment Occupation'!$A$2:$F$787,6,FALSE)</f>
        <v>26.11</v>
      </c>
      <c r="E557" s="2" t="s">
        <v>2205</v>
      </c>
    </row>
    <row r="558" spans="1:5" x14ac:dyDescent="0.25">
      <c r="A558" s="2" t="s">
        <v>1820</v>
      </c>
      <c r="B558" s="2" t="s">
        <v>1821</v>
      </c>
      <c r="C558" s="13" t="s">
        <v>132</v>
      </c>
      <c r="D558" s="29">
        <f>VLOOKUP(A558,'[1]NYC Total Employment Occupation'!$A$2:$F$787,6,FALSE)</f>
        <v>29.29</v>
      </c>
      <c r="E558" s="2" t="s">
        <v>2201</v>
      </c>
    </row>
    <row r="559" spans="1:5" x14ac:dyDescent="0.25">
      <c r="A559" s="2" t="s">
        <v>1822</v>
      </c>
      <c r="B559" s="2" t="s">
        <v>1823</v>
      </c>
      <c r="C559" s="3">
        <v>0</v>
      </c>
      <c r="D559" s="29">
        <f>VLOOKUP(A559,'[1]NYC Total Employment Occupation'!$A$2:$F$787,6,FALSE)</f>
        <v>36.35</v>
      </c>
      <c r="E559" s="2" t="s">
        <v>2202</v>
      </c>
    </row>
    <row r="560" spans="1:5" x14ac:dyDescent="0.25">
      <c r="A560" s="2" t="s">
        <v>1824</v>
      </c>
      <c r="B560" s="2" t="s">
        <v>1825</v>
      </c>
      <c r="C560" s="13" t="s">
        <v>132</v>
      </c>
      <c r="D560" s="29">
        <f>VLOOKUP(A560,'[1]NYC Total Employment Occupation'!$A$2:$F$787,6,FALSE)</f>
        <v>38.270000000000003</v>
      </c>
      <c r="E560" s="2" t="s">
        <v>2201</v>
      </c>
    </row>
    <row r="561" spans="1:5" x14ac:dyDescent="0.25">
      <c r="A561" s="11" t="s">
        <v>1826</v>
      </c>
      <c r="B561" s="11" t="s">
        <v>1827</v>
      </c>
      <c r="C561" s="12">
        <v>3889</v>
      </c>
      <c r="D561" s="29">
        <f>VLOOKUP(A561,'[1]NYC Total Employment Occupation'!$A$2:$F$787,6,FALSE)</f>
        <v>37.56</v>
      </c>
      <c r="E561" s="11" t="s">
        <v>2201</v>
      </c>
    </row>
    <row r="562" spans="1:5" x14ac:dyDescent="0.25">
      <c r="A562" s="2" t="s">
        <v>1828</v>
      </c>
      <c r="B562" s="2" t="s">
        <v>1829</v>
      </c>
      <c r="C562" s="3">
        <v>0</v>
      </c>
      <c r="D562" s="29">
        <f>VLOOKUP(A562,'[1]NYC Total Employment Occupation'!$A$2:$F$787,6,FALSE)</f>
        <v>34.85</v>
      </c>
      <c r="E562" s="2" t="s">
        <v>2200</v>
      </c>
    </row>
    <row r="563" spans="1:5" x14ac:dyDescent="0.25">
      <c r="A563" s="2" t="s">
        <v>1830</v>
      </c>
      <c r="B563" s="2" t="s">
        <v>1831</v>
      </c>
      <c r="C563" s="13" t="s">
        <v>132</v>
      </c>
      <c r="D563" s="29">
        <f>VLOOKUP(A563,'[1]NYC Total Employment Occupation'!$A$2:$F$787,6,FALSE)</f>
        <v>26.12</v>
      </c>
      <c r="E563" s="2" t="s">
        <v>2200</v>
      </c>
    </row>
    <row r="564" spans="1:5" x14ac:dyDescent="0.25">
      <c r="A564" s="2" t="s">
        <v>1832</v>
      </c>
      <c r="B564" s="2" t="s">
        <v>1833</v>
      </c>
      <c r="C564" s="13" t="s">
        <v>132</v>
      </c>
      <c r="D564" s="29">
        <f>VLOOKUP(A564,'[1]NYC Total Employment Occupation'!$A$2:$F$787,6,FALSE)</f>
        <v>12.72</v>
      </c>
      <c r="E564" s="2" t="s">
        <v>2202</v>
      </c>
    </row>
    <row r="565" spans="1:5" x14ac:dyDescent="0.25">
      <c r="A565" s="2" t="s">
        <v>1834</v>
      </c>
      <c r="B565" s="2" t="s">
        <v>1835</v>
      </c>
      <c r="C565" s="13" t="s">
        <v>132</v>
      </c>
      <c r="D565" s="29">
        <f>VLOOKUP(A565,'[1]NYC Total Employment Occupation'!$A$2:$F$787,6,FALSE)</f>
        <v>22.82</v>
      </c>
      <c r="E565" s="2" t="s">
        <v>2201</v>
      </c>
    </row>
    <row r="566" spans="1:5" x14ac:dyDescent="0.25">
      <c r="A566" s="2" t="s">
        <v>1836</v>
      </c>
      <c r="B566" s="2" t="s">
        <v>1837</v>
      </c>
      <c r="C566" s="13" t="s">
        <v>132</v>
      </c>
      <c r="D566" s="29">
        <f>VLOOKUP(A566,'[1]NYC Total Employment Occupation'!$A$2:$F$787,6,FALSE)</f>
        <v>32.6</v>
      </c>
      <c r="E566" s="2" t="s">
        <v>2201</v>
      </c>
    </row>
    <row r="567" spans="1:5" x14ac:dyDescent="0.25">
      <c r="A567" s="2" t="s">
        <v>1838</v>
      </c>
      <c r="B567" s="2" t="s">
        <v>1839</v>
      </c>
      <c r="C567" s="3">
        <v>362</v>
      </c>
      <c r="D567" s="29">
        <f>VLOOKUP(A567,'[1]NYC Total Employment Occupation'!$A$2:$F$787,6,FALSE)</f>
        <v>21.33</v>
      </c>
      <c r="E567" s="2" t="s">
        <v>2205</v>
      </c>
    </row>
    <row r="568" spans="1:5" x14ac:dyDescent="0.25">
      <c r="A568" s="2" t="s">
        <v>1840</v>
      </c>
      <c r="B568" s="2" t="s">
        <v>1841</v>
      </c>
      <c r="C568" s="3">
        <v>0</v>
      </c>
      <c r="D568" s="29">
        <f>VLOOKUP(A568,'[1]NYC Total Employment Occupation'!$A$2:$F$787,6,FALSE)</f>
        <v>29.58</v>
      </c>
      <c r="E568" s="2" t="s">
        <v>2205</v>
      </c>
    </row>
    <row r="569" spans="1:5" x14ac:dyDescent="0.25">
      <c r="A569" s="2" t="s">
        <v>1842</v>
      </c>
      <c r="B569" s="2" t="s">
        <v>1843</v>
      </c>
      <c r="C569" s="13" t="s">
        <v>132</v>
      </c>
      <c r="D569" s="29">
        <f>VLOOKUP(A569,'[1]NYC Total Employment Occupation'!$A$2:$F$787,6,FALSE)</f>
        <v>17.28</v>
      </c>
      <c r="E569" s="2" t="s">
        <v>2204</v>
      </c>
    </row>
    <row r="570" spans="1:5" x14ac:dyDescent="0.25">
      <c r="A570" s="2" t="s">
        <v>1844</v>
      </c>
      <c r="B570" s="2" t="s">
        <v>1845</v>
      </c>
      <c r="C570" s="3">
        <v>0</v>
      </c>
      <c r="D570" s="29">
        <f>VLOOKUP(A570,'[1]NYC Total Employment Occupation'!$A$2:$F$787,6,FALSE)</f>
        <v>47.69</v>
      </c>
      <c r="E570" s="2" t="s">
        <v>2202</v>
      </c>
    </row>
    <row r="571" spans="1:5" x14ac:dyDescent="0.25">
      <c r="A571" s="2" t="s">
        <v>1846</v>
      </c>
      <c r="B571" s="2" t="s">
        <v>1847</v>
      </c>
      <c r="C571" s="3">
        <v>0</v>
      </c>
      <c r="D571" s="29">
        <f>VLOOKUP(A571,'[1]NYC Total Employment Occupation'!$A$2:$F$787,6,FALSE)</f>
        <v>20.76</v>
      </c>
      <c r="E571" s="2" t="s">
        <v>2201</v>
      </c>
    </row>
    <row r="572" spans="1:5" x14ac:dyDescent="0.25">
      <c r="A572" s="2" t="s">
        <v>1848</v>
      </c>
      <c r="B572" s="2" t="s">
        <v>1849</v>
      </c>
      <c r="C572" s="13" t="s">
        <v>132</v>
      </c>
      <c r="D572" s="29">
        <f>VLOOKUP(A572,'[1]NYC Total Employment Occupation'!$A$2:$F$787,6,FALSE)</f>
        <v>22.37</v>
      </c>
      <c r="E572" s="2" t="s">
        <v>2201</v>
      </c>
    </row>
    <row r="573" spans="1:5" x14ac:dyDescent="0.25">
      <c r="A573" s="2" t="s">
        <v>1850</v>
      </c>
      <c r="B573" s="2" t="s">
        <v>1851</v>
      </c>
      <c r="C573" s="3">
        <v>0</v>
      </c>
      <c r="D573" s="29">
        <f>VLOOKUP(A573,'[1]NYC Total Employment Occupation'!$A$2:$F$787,6,FALSE)</f>
        <v>36.78</v>
      </c>
      <c r="E573" s="2" t="s">
        <v>2205</v>
      </c>
    </row>
    <row r="574" spans="1:5" x14ac:dyDescent="0.25">
      <c r="A574" s="2" t="s">
        <v>1852</v>
      </c>
      <c r="B574" s="2" t="s">
        <v>1853</v>
      </c>
      <c r="C574" s="13" t="s">
        <v>132</v>
      </c>
      <c r="D574" s="29">
        <f>VLOOKUP(A574,'[1]NYC Total Employment Occupation'!$A$2:$F$787,6,FALSE)</f>
        <v>51.63</v>
      </c>
      <c r="E574" s="2" t="s">
        <v>2204</v>
      </c>
    </row>
    <row r="575" spans="1:5" x14ac:dyDescent="0.25">
      <c r="A575" s="2" t="s">
        <v>1854</v>
      </c>
      <c r="B575" s="2" t="s">
        <v>1855</v>
      </c>
      <c r="C575" s="3">
        <v>0</v>
      </c>
      <c r="D575" s="29">
        <f>VLOOKUP(A575,'[1]NYC Total Employment Occupation'!$A$2:$F$787,6,FALSE)</f>
        <v>34.86</v>
      </c>
      <c r="E575" s="2" t="s">
        <v>2202</v>
      </c>
    </row>
    <row r="576" spans="1:5" x14ac:dyDescent="0.25">
      <c r="A576" s="2" t="s">
        <v>1856</v>
      </c>
      <c r="B576" s="2" t="s">
        <v>1857</v>
      </c>
      <c r="C576" s="3">
        <v>38</v>
      </c>
      <c r="D576" s="29">
        <f>VLOOKUP(A576,'[1]NYC Total Employment Occupation'!$A$2:$F$787,6,FALSE)</f>
        <v>15.05</v>
      </c>
      <c r="E576" s="2" t="s">
        <v>2205</v>
      </c>
    </row>
    <row r="577" spans="1:5" x14ac:dyDescent="0.25">
      <c r="A577" s="2" t="s">
        <v>1858</v>
      </c>
      <c r="B577" s="2" t="s">
        <v>1859</v>
      </c>
      <c r="C577" s="3">
        <v>13</v>
      </c>
      <c r="D577" s="29">
        <f>VLOOKUP(A577,'[1]NYC Total Employment Occupation'!$A$2:$F$787,6,FALSE)</f>
        <v>16.989999999999998</v>
      </c>
      <c r="E577" s="2" t="s">
        <v>2205</v>
      </c>
    </row>
    <row r="578" spans="1:5" x14ac:dyDescent="0.25">
      <c r="A578" s="2" t="s">
        <v>1860</v>
      </c>
      <c r="B578" s="2" t="s">
        <v>1861</v>
      </c>
      <c r="C578" s="3">
        <v>118</v>
      </c>
      <c r="D578" s="29">
        <f>VLOOKUP(A578,'[1]NYC Total Employment Occupation'!$A$2:$F$787,6,FALSE)</f>
        <v>14.51</v>
      </c>
      <c r="E578" s="2" t="s">
        <v>2197</v>
      </c>
    </row>
    <row r="579" spans="1:5" x14ac:dyDescent="0.25">
      <c r="A579" s="2" t="s">
        <v>1862</v>
      </c>
      <c r="B579" s="2" t="s">
        <v>1863</v>
      </c>
      <c r="C579" s="3">
        <v>32</v>
      </c>
      <c r="D579" s="29">
        <f>VLOOKUP(A579,'[1]NYC Total Employment Occupation'!$A$2:$F$787,6,FALSE)</f>
        <v>12.79</v>
      </c>
      <c r="E579" s="2" t="s">
        <v>2205</v>
      </c>
    </row>
    <row r="580" spans="1:5" x14ac:dyDescent="0.25">
      <c r="A580" s="2" t="s">
        <v>1864</v>
      </c>
      <c r="B580" s="2" t="s">
        <v>1865</v>
      </c>
      <c r="C580" s="13" t="s">
        <v>132</v>
      </c>
      <c r="D580" s="29">
        <f>VLOOKUP(A580,'[1]NYC Total Employment Occupation'!$A$2:$F$787,6,FALSE)</f>
        <v>9.4</v>
      </c>
      <c r="E580" s="2" t="s">
        <v>2204</v>
      </c>
    </row>
    <row r="581" spans="1:5" x14ac:dyDescent="0.25">
      <c r="A581" s="2" t="s">
        <v>1866</v>
      </c>
      <c r="B581" s="2" t="s">
        <v>1867</v>
      </c>
      <c r="C581" s="3">
        <v>298</v>
      </c>
      <c r="D581" s="29">
        <f>VLOOKUP(A581,'[1]NYC Total Employment Occupation'!$A$2:$F$787,6,FALSE)</f>
        <v>7.79</v>
      </c>
      <c r="E581" s="2" t="s">
        <v>2204</v>
      </c>
    </row>
    <row r="582" spans="1:5" x14ac:dyDescent="0.25">
      <c r="A582" s="2" t="s">
        <v>1868</v>
      </c>
      <c r="B582" s="2" t="s">
        <v>1869</v>
      </c>
      <c r="C582" s="3">
        <v>34</v>
      </c>
      <c r="D582" s="29">
        <f>VLOOKUP(A582,'[1]NYC Total Employment Occupation'!$A$2:$F$787,6,FALSE)</f>
        <v>8.3800000000000008</v>
      </c>
      <c r="E582" s="2" t="s">
        <v>2204</v>
      </c>
    </row>
    <row r="583" spans="1:5" x14ac:dyDescent="0.25">
      <c r="A583" s="2" t="s">
        <v>1870</v>
      </c>
      <c r="B583" s="2" t="s">
        <v>1871</v>
      </c>
      <c r="C583" s="13" t="s">
        <v>132</v>
      </c>
      <c r="D583" s="29">
        <f>VLOOKUP(A583,'[1]NYC Total Employment Occupation'!$A$2:$F$787,6,FALSE)</f>
        <v>11.74</v>
      </c>
      <c r="E583" s="2" t="s">
        <v>2204</v>
      </c>
    </row>
    <row r="584" spans="1:5" x14ac:dyDescent="0.25">
      <c r="A584" s="2" t="s">
        <v>1872</v>
      </c>
      <c r="B584" s="2" t="s">
        <v>1873</v>
      </c>
      <c r="C584" s="13" t="s">
        <v>132</v>
      </c>
      <c r="D584" s="29">
        <f>VLOOKUP(A584,'[1]NYC Total Employment Occupation'!$A$2:$F$787,6,FALSE)</f>
        <v>10.1</v>
      </c>
      <c r="E584" s="2" t="s">
        <v>2205</v>
      </c>
    </row>
    <row r="585" spans="1:5" x14ac:dyDescent="0.25">
      <c r="A585" s="2" t="s">
        <v>1874</v>
      </c>
      <c r="B585" s="2" t="s">
        <v>1875</v>
      </c>
      <c r="C585" s="3">
        <v>0</v>
      </c>
      <c r="D585" s="29">
        <f>VLOOKUP(A585,'[1]NYC Total Employment Occupation'!$A$2:$F$787,6,FALSE)</f>
        <v>10.57</v>
      </c>
      <c r="E585" s="2" t="s">
        <v>2205</v>
      </c>
    </row>
    <row r="586" spans="1:5" x14ac:dyDescent="0.25">
      <c r="A586" s="2" t="s">
        <v>1876</v>
      </c>
      <c r="B586" s="2" t="s">
        <v>1877</v>
      </c>
      <c r="C586" s="3">
        <v>124</v>
      </c>
      <c r="D586" s="29">
        <f>VLOOKUP(A586,'[1]NYC Total Employment Occupation'!$A$2:$F$787,6,FALSE)</f>
        <v>9.34</v>
      </c>
      <c r="E586" s="2" t="s">
        <v>2205</v>
      </c>
    </row>
    <row r="587" spans="1:5" x14ac:dyDescent="0.25">
      <c r="A587" s="2" t="s">
        <v>1878</v>
      </c>
      <c r="B587" s="2" t="s">
        <v>1879</v>
      </c>
      <c r="C587" s="13" t="s">
        <v>132</v>
      </c>
      <c r="D587" s="29" t="str">
        <f>VLOOKUP(A587,'[1]NYC Total Employment Occupation'!$A$2:$F$787,6,FALSE)</f>
        <v>--</v>
      </c>
      <c r="E587" s="2" t="s">
        <v>2205</v>
      </c>
    </row>
    <row r="588" spans="1:5" x14ac:dyDescent="0.25">
      <c r="A588" s="2" t="s">
        <v>1880</v>
      </c>
      <c r="B588" s="2" t="s">
        <v>1881</v>
      </c>
      <c r="C588" s="3">
        <v>27</v>
      </c>
      <c r="D588" s="29">
        <f>VLOOKUP(A588,'[1]NYC Total Employment Occupation'!$A$2:$F$787,6,FALSE)</f>
        <v>10.119999999999999</v>
      </c>
      <c r="E588" s="2" t="s">
        <v>2205</v>
      </c>
    </row>
    <row r="589" spans="1:5" x14ac:dyDescent="0.25">
      <c r="A589" s="2" t="s">
        <v>1882</v>
      </c>
      <c r="B589" s="2" t="s">
        <v>1883</v>
      </c>
      <c r="C589" s="3">
        <v>0</v>
      </c>
      <c r="D589" s="29">
        <f>VLOOKUP(A589,'[1]NYC Total Employment Occupation'!$A$2:$F$787,6,FALSE)</f>
        <v>10.06</v>
      </c>
      <c r="E589" s="2" t="s">
        <v>2201</v>
      </c>
    </row>
    <row r="590" spans="1:5" x14ac:dyDescent="0.25">
      <c r="A590" s="2" t="s">
        <v>1884</v>
      </c>
      <c r="B590" s="2" t="s">
        <v>1885</v>
      </c>
      <c r="C590" s="3">
        <v>0</v>
      </c>
      <c r="D590" s="29">
        <f>VLOOKUP(A590,'[1]NYC Total Employment Occupation'!$A$2:$F$787,6,FALSE)</f>
        <v>9.9</v>
      </c>
      <c r="E590" s="2" t="s">
        <v>2201</v>
      </c>
    </row>
    <row r="591" spans="1:5" x14ac:dyDescent="0.25">
      <c r="A591" s="2" t="s">
        <v>1886</v>
      </c>
      <c r="B591" s="2" t="s">
        <v>1887</v>
      </c>
      <c r="C591" s="3">
        <v>0</v>
      </c>
      <c r="D591" s="29">
        <f>VLOOKUP(A591,'[1]NYC Total Employment Occupation'!$A$2:$F$787,6,FALSE)</f>
        <v>10.99</v>
      </c>
      <c r="E591" s="2" t="s">
        <v>2204</v>
      </c>
    </row>
    <row r="592" spans="1:5" x14ac:dyDescent="0.25">
      <c r="A592" s="2" t="s">
        <v>1888</v>
      </c>
      <c r="B592" s="2" t="s">
        <v>1889</v>
      </c>
      <c r="C592" s="3">
        <v>0</v>
      </c>
      <c r="D592" s="29">
        <f>VLOOKUP(A592,'[1]NYC Total Employment Occupation'!$A$2:$F$787,6,FALSE)</f>
        <v>10.64</v>
      </c>
      <c r="E592" s="2" t="s">
        <v>2205</v>
      </c>
    </row>
    <row r="593" spans="1:5" x14ac:dyDescent="0.25">
      <c r="A593" s="2" t="s">
        <v>1890</v>
      </c>
      <c r="B593" s="2" t="s">
        <v>1891</v>
      </c>
      <c r="C593" s="3">
        <v>0</v>
      </c>
      <c r="D593" s="29">
        <f>VLOOKUP(A593,'[1]NYC Total Employment Occupation'!$A$2:$F$787,6,FALSE)</f>
        <v>9.49</v>
      </c>
      <c r="E593" s="2" t="s">
        <v>2205</v>
      </c>
    </row>
    <row r="594" spans="1:5" x14ac:dyDescent="0.25">
      <c r="A594" s="2" t="s">
        <v>1892</v>
      </c>
      <c r="B594" s="2" t="s">
        <v>1893</v>
      </c>
      <c r="C594" s="13" t="s">
        <v>132</v>
      </c>
      <c r="D594" s="29">
        <f>VLOOKUP(A594,'[1]NYC Total Employment Occupation'!$A$2:$F$787,6,FALSE)</f>
        <v>10.28</v>
      </c>
      <c r="E594" s="2" t="s">
        <v>2204</v>
      </c>
    </row>
    <row r="595" spans="1:5" x14ac:dyDescent="0.25">
      <c r="A595" s="2" t="s">
        <v>1894</v>
      </c>
      <c r="B595" s="2" t="s">
        <v>1895</v>
      </c>
      <c r="C595" s="3">
        <v>0</v>
      </c>
      <c r="D595" s="29">
        <f>VLOOKUP(A595,'[1]NYC Total Employment Occupation'!$A$2:$F$787,6,FALSE)</f>
        <v>8.25</v>
      </c>
      <c r="E595" s="2" t="s">
        <v>2204</v>
      </c>
    </row>
    <row r="596" spans="1:5" x14ac:dyDescent="0.25">
      <c r="A596" s="2" t="s">
        <v>1896</v>
      </c>
      <c r="B596" s="2" t="s">
        <v>1897</v>
      </c>
      <c r="C596" s="3">
        <v>0</v>
      </c>
      <c r="D596" s="29">
        <f>VLOOKUP(A596,'[1]NYC Total Employment Occupation'!$A$2:$F$787,6,FALSE)</f>
        <v>11.8</v>
      </c>
      <c r="E596" s="2" t="s">
        <v>2205</v>
      </c>
    </row>
    <row r="597" spans="1:5" x14ac:dyDescent="0.25">
      <c r="A597" s="2" t="s">
        <v>1898</v>
      </c>
      <c r="B597" s="2" t="s">
        <v>1899</v>
      </c>
      <c r="C597" s="3">
        <v>18</v>
      </c>
      <c r="D597" s="29">
        <f>VLOOKUP(A597,'[1]NYC Total Employment Occupation'!$A$2:$F$787,6,FALSE)</f>
        <v>8.84</v>
      </c>
      <c r="E597" s="2" t="s">
        <v>2205</v>
      </c>
    </row>
    <row r="598" spans="1:5" x14ac:dyDescent="0.25">
      <c r="A598" s="2" t="s">
        <v>1900</v>
      </c>
      <c r="B598" s="2" t="s">
        <v>1901</v>
      </c>
      <c r="C598" s="13" t="s">
        <v>132</v>
      </c>
      <c r="D598" s="29">
        <f>VLOOKUP(A598,'[1]NYC Total Employment Occupation'!$A$2:$F$787,6,FALSE)</f>
        <v>10.63</v>
      </c>
      <c r="E598" s="2" t="s">
        <v>2205</v>
      </c>
    </row>
    <row r="599" spans="1:5" x14ac:dyDescent="0.25">
      <c r="A599" s="2" t="s">
        <v>1902</v>
      </c>
      <c r="B599" s="2" t="s">
        <v>1903</v>
      </c>
      <c r="C599" s="13" t="s">
        <v>132</v>
      </c>
      <c r="D599" s="29">
        <f>VLOOKUP(A599,'[1]NYC Total Employment Occupation'!$A$2:$F$787,6,FALSE)</f>
        <v>8.65</v>
      </c>
      <c r="E599" s="2" t="s">
        <v>2205</v>
      </c>
    </row>
    <row r="600" spans="1:5" x14ac:dyDescent="0.25">
      <c r="A600" s="2" t="s">
        <v>1904</v>
      </c>
      <c r="B600" s="2" t="s">
        <v>1905</v>
      </c>
      <c r="C600" s="3">
        <v>11</v>
      </c>
      <c r="D600" s="29">
        <f>VLOOKUP(A600,'[1]NYC Total Employment Occupation'!$A$2:$F$787,6,FALSE)</f>
        <v>9.56</v>
      </c>
      <c r="E600" s="2" t="s">
        <v>2205</v>
      </c>
    </row>
    <row r="601" spans="1:5" x14ac:dyDescent="0.25">
      <c r="A601" s="2" t="s">
        <v>1906</v>
      </c>
      <c r="B601" s="2" t="s">
        <v>1907</v>
      </c>
      <c r="C601" s="13" t="s">
        <v>132</v>
      </c>
      <c r="D601" s="29">
        <f>VLOOKUP(A601,'[1]NYC Total Employment Occupation'!$A$2:$F$787,6,FALSE)</f>
        <v>10.02</v>
      </c>
      <c r="E601" s="2" t="s">
        <v>2205</v>
      </c>
    </row>
    <row r="602" spans="1:5" x14ac:dyDescent="0.25">
      <c r="A602" s="2" t="s">
        <v>1908</v>
      </c>
      <c r="B602" s="2" t="s">
        <v>1909</v>
      </c>
      <c r="C602" s="3">
        <v>12</v>
      </c>
      <c r="D602" s="29">
        <f>VLOOKUP(A602,'[1]NYC Total Employment Occupation'!$A$2:$F$787,6,FALSE)</f>
        <v>8.73</v>
      </c>
      <c r="E602" s="2" t="s">
        <v>2205</v>
      </c>
    </row>
    <row r="603" spans="1:5" x14ac:dyDescent="0.25">
      <c r="A603" s="2" t="s">
        <v>1910</v>
      </c>
      <c r="B603" s="2" t="s">
        <v>1911</v>
      </c>
      <c r="C603" s="13" t="s">
        <v>132</v>
      </c>
      <c r="D603" s="29">
        <f>VLOOKUP(A603,'[1]NYC Total Employment Occupation'!$A$2:$F$787,6,FALSE)</f>
        <v>8.86</v>
      </c>
      <c r="E603" s="2" t="s">
        <v>2205</v>
      </c>
    </row>
    <row r="604" spans="1:5" x14ac:dyDescent="0.25">
      <c r="A604" s="2" t="s">
        <v>1912</v>
      </c>
      <c r="B604" s="2" t="s">
        <v>1913</v>
      </c>
      <c r="C604" s="13" t="s">
        <v>132</v>
      </c>
      <c r="D604" s="29">
        <f>VLOOKUP(A604,'[1]NYC Total Employment Occupation'!$A$2:$F$787,6,FALSE)</f>
        <v>9.07</v>
      </c>
      <c r="E604" s="2" t="s">
        <v>2205</v>
      </c>
    </row>
    <row r="605" spans="1:5" x14ac:dyDescent="0.25">
      <c r="A605" s="2" t="s">
        <v>1914</v>
      </c>
      <c r="B605" s="2" t="s">
        <v>1915</v>
      </c>
      <c r="C605" s="13" t="s">
        <v>132</v>
      </c>
      <c r="D605" s="29">
        <f>VLOOKUP(A605,'[1]NYC Total Employment Occupation'!$A$2:$F$787,6,FALSE)</f>
        <v>9.89</v>
      </c>
      <c r="E605" s="2" t="s">
        <v>2205</v>
      </c>
    </row>
    <row r="606" spans="1:5" x14ac:dyDescent="0.25">
      <c r="A606" s="2" t="s">
        <v>1916</v>
      </c>
      <c r="B606" s="2" t="s">
        <v>1917</v>
      </c>
      <c r="C606" s="13" t="s">
        <v>132</v>
      </c>
      <c r="D606" s="29">
        <f>VLOOKUP(A606,'[1]NYC Total Employment Occupation'!$A$2:$F$787,6,FALSE)</f>
        <v>9.1</v>
      </c>
      <c r="E606" s="2" t="s">
        <v>2205</v>
      </c>
    </row>
    <row r="607" spans="1:5" x14ac:dyDescent="0.25">
      <c r="A607" s="2" t="s">
        <v>1918</v>
      </c>
      <c r="B607" s="2" t="s">
        <v>1919</v>
      </c>
      <c r="C607" s="3">
        <v>99</v>
      </c>
      <c r="D607" s="29">
        <f>VLOOKUP(A607,'[1]NYC Total Employment Occupation'!$A$2:$F$787,6,FALSE)</f>
        <v>14.29</v>
      </c>
      <c r="E607" s="2" t="s">
        <v>2201</v>
      </c>
    </row>
    <row r="608" spans="1:5" x14ac:dyDescent="0.25">
      <c r="A608" s="2" t="s">
        <v>1920</v>
      </c>
      <c r="B608" s="2" t="s">
        <v>1921</v>
      </c>
      <c r="C608" s="3">
        <v>0</v>
      </c>
      <c r="D608" s="29">
        <f>VLOOKUP(A608,'[1]NYC Total Employment Occupation'!$A$2:$F$787,6,FALSE)</f>
        <v>11.19</v>
      </c>
      <c r="E608" s="2" t="s">
        <v>2205</v>
      </c>
    </row>
    <row r="609" spans="1:5" x14ac:dyDescent="0.25">
      <c r="A609" s="2" t="s">
        <v>1922</v>
      </c>
      <c r="B609" s="2" t="s">
        <v>1923</v>
      </c>
      <c r="C609" s="3">
        <v>0</v>
      </c>
      <c r="D609" s="29">
        <f>VLOOKUP(A609,'[1]NYC Total Employment Occupation'!$A$2:$F$787,6,FALSE)</f>
        <v>10.15</v>
      </c>
      <c r="E609" s="2" t="s">
        <v>2205</v>
      </c>
    </row>
    <row r="610" spans="1:5" x14ac:dyDescent="0.25">
      <c r="A610" s="2" t="s">
        <v>1924</v>
      </c>
      <c r="B610" s="2" t="s">
        <v>1925</v>
      </c>
      <c r="C610" s="13" t="s">
        <v>132</v>
      </c>
      <c r="D610" s="29">
        <f>VLOOKUP(A610,'[1]NYC Total Employment Occupation'!$A$2:$F$787,6,FALSE)</f>
        <v>12.86</v>
      </c>
      <c r="E610" s="2" t="s">
        <v>2201</v>
      </c>
    </row>
    <row r="611" spans="1:5" x14ac:dyDescent="0.25">
      <c r="A611" s="2" t="s">
        <v>1926</v>
      </c>
      <c r="B611" s="2" t="s">
        <v>1927</v>
      </c>
      <c r="C611" s="3">
        <v>0</v>
      </c>
      <c r="D611" s="29" t="str">
        <f>VLOOKUP(A611,'[1]NYC Total Employment Occupation'!$A$2:$F$787,6,FALSE)</f>
        <v>--</v>
      </c>
      <c r="E611" s="2" t="s">
        <v>2201</v>
      </c>
    </row>
    <row r="612" spans="1:5" x14ac:dyDescent="0.25">
      <c r="A612" s="2" t="s">
        <v>1928</v>
      </c>
      <c r="B612" s="2" t="s">
        <v>1929</v>
      </c>
      <c r="C612" s="3">
        <v>0</v>
      </c>
      <c r="D612" s="29" t="str">
        <f>VLOOKUP(A612,'[1]NYC Total Employment Occupation'!$A$2:$F$787,6,FALSE)</f>
        <v>--</v>
      </c>
      <c r="E612" s="2" t="s">
        <v>2205</v>
      </c>
    </row>
    <row r="613" spans="1:5" x14ac:dyDescent="0.25">
      <c r="A613" s="2" t="s">
        <v>1930</v>
      </c>
      <c r="B613" s="2" t="s">
        <v>1931</v>
      </c>
      <c r="C613" s="13" t="s">
        <v>132</v>
      </c>
      <c r="D613" s="29">
        <f>VLOOKUP(A613,'[1]NYC Total Employment Occupation'!$A$2:$F$787,6,FALSE)</f>
        <v>8.49</v>
      </c>
      <c r="E613" s="2" t="s">
        <v>2205</v>
      </c>
    </row>
    <row r="614" spans="1:5" x14ac:dyDescent="0.25">
      <c r="A614" s="2" t="s">
        <v>1932</v>
      </c>
      <c r="B614" s="2" t="s">
        <v>1933</v>
      </c>
      <c r="C614" s="3">
        <v>12</v>
      </c>
      <c r="D614" s="29">
        <f>VLOOKUP(A614,'[1]NYC Total Employment Occupation'!$A$2:$F$787,6,FALSE)</f>
        <v>9.35</v>
      </c>
      <c r="E614" s="2" t="s">
        <v>2205</v>
      </c>
    </row>
    <row r="615" spans="1:5" x14ac:dyDescent="0.25">
      <c r="A615" s="2" t="s">
        <v>1934</v>
      </c>
      <c r="B615" s="2" t="s">
        <v>1935</v>
      </c>
      <c r="C615" s="3">
        <v>14</v>
      </c>
      <c r="D615" s="29">
        <f>VLOOKUP(A615,'[1]NYC Total Employment Occupation'!$A$2:$F$787,6,FALSE)</f>
        <v>9.61</v>
      </c>
      <c r="E615" s="2" t="s">
        <v>2201</v>
      </c>
    </row>
    <row r="616" spans="1:5" x14ac:dyDescent="0.25">
      <c r="A616" s="2" t="s">
        <v>1936</v>
      </c>
      <c r="B616" s="2" t="s">
        <v>1937</v>
      </c>
      <c r="C616" s="3">
        <v>18</v>
      </c>
      <c r="D616" s="29">
        <f>VLOOKUP(A616,'[1]NYC Total Employment Occupation'!$A$2:$F$787,6,FALSE)</f>
        <v>15.6</v>
      </c>
      <c r="E616" s="2" t="s">
        <v>2202</v>
      </c>
    </row>
    <row r="617" spans="1:5" x14ac:dyDescent="0.25">
      <c r="A617" s="2" t="s">
        <v>1938</v>
      </c>
      <c r="B617" s="2" t="s">
        <v>1939</v>
      </c>
      <c r="C617" s="13" t="s">
        <v>132</v>
      </c>
      <c r="D617" s="29">
        <f>VLOOKUP(A617,'[1]NYC Total Employment Occupation'!$A$2:$F$787,6,FALSE)</f>
        <v>9.9</v>
      </c>
      <c r="E617" s="2" t="s">
        <v>2202</v>
      </c>
    </row>
    <row r="618" spans="1:5" x14ac:dyDescent="0.25">
      <c r="A618" s="2" t="s">
        <v>1940</v>
      </c>
      <c r="B618" s="2" t="s">
        <v>1941</v>
      </c>
      <c r="C618" s="13" t="s">
        <v>132</v>
      </c>
      <c r="D618" s="29">
        <f>VLOOKUP(A618,'[1]NYC Total Employment Occupation'!$A$2:$F$787,6,FALSE)</f>
        <v>9.77</v>
      </c>
      <c r="E618" s="2" t="s">
        <v>2205</v>
      </c>
    </row>
    <row r="619" spans="1:5" x14ac:dyDescent="0.25">
      <c r="A619" s="2" t="s">
        <v>1942</v>
      </c>
      <c r="B619" s="2" t="s">
        <v>1943</v>
      </c>
      <c r="C619" s="13" t="s">
        <v>132</v>
      </c>
      <c r="D619" s="29">
        <f>VLOOKUP(A619,'[1]NYC Total Employment Occupation'!$A$2:$F$787,6,FALSE)</f>
        <v>19.649999999999999</v>
      </c>
      <c r="E619" s="2" t="s">
        <v>2205</v>
      </c>
    </row>
    <row r="620" spans="1:5" x14ac:dyDescent="0.25">
      <c r="A620" s="2" t="s">
        <v>1944</v>
      </c>
      <c r="B620" s="2" t="s">
        <v>1945</v>
      </c>
      <c r="C620" s="13" t="s">
        <v>132</v>
      </c>
      <c r="D620" s="29">
        <f>VLOOKUP(A620,'[1]NYC Total Employment Occupation'!$A$2:$F$787,6,FALSE)</f>
        <v>8.24</v>
      </c>
      <c r="E620" s="2" t="s">
        <v>2205</v>
      </c>
    </row>
    <row r="621" spans="1:5" x14ac:dyDescent="0.25">
      <c r="A621" s="2" t="s">
        <v>1946</v>
      </c>
      <c r="B621" s="2" t="s">
        <v>1947</v>
      </c>
      <c r="C621" s="13" t="s">
        <v>132</v>
      </c>
      <c r="D621" s="29">
        <f>VLOOKUP(A621,'[1]NYC Total Employment Occupation'!$A$2:$F$787,6,FALSE)</f>
        <v>9.11</v>
      </c>
      <c r="E621" s="2" t="s">
        <v>2205</v>
      </c>
    </row>
    <row r="622" spans="1:5" x14ac:dyDescent="0.25">
      <c r="A622" s="2" t="s">
        <v>1948</v>
      </c>
      <c r="B622" s="2" t="s">
        <v>1949</v>
      </c>
      <c r="C622" s="13" t="s">
        <v>132</v>
      </c>
      <c r="D622" s="29">
        <f>VLOOKUP(A622,'[1]NYC Total Employment Occupation'!$A$2:$F$787,6,FALSE)</f>
        <v>11.81</v>
      </c>
      <c r="E622" s="2" t="s">
        <v>2205</v>
      </c>
    </row>
    <row r="623" spans="1:5" x14ac:dyDescent="0.25">
      <c r="A623" s="2" t="s">
        <v>1950</v>
      </c>
      <c r="B623" s="2" t="s">
        <v>1951</v>
      </c>
      <c r="C623" s="3">
        <v>11</v>
      </c>
      <c r="D623" s="29">
        <f>VLOOKUP(A623,'[1]NYC Total Employment Occupation'!$A$2:$F$787,6,FALSE)</f>
        <v>22.5</v>
      </c>
      <c r="E623" s="2" t="s">
        <v>2202</v>
      </c>
    </row>
    <row r="624" spans="1:5" x14ac:dyDescent="0.25">
      <c r="A624" s="2" t="s">
        <v>1952</v>
      </c>
      <c r="B624" s="2" t="s">
        <v>1953</v>
      </c>
      <c r="C624" s="3">
        <v>13</v>
      </c>
      <c r="D624" s="29">
        <f>VLOOKUP(A624,'[1]NYC Total Employment Occupation'!$A$2:$F$787,6,FALSE)</f>
        <v>19.54</v>
      </c>
      <c r="E624" s="2" t="s">
        <v>2205</v>
      </c>
    </row>
    <row r="625" spans="1:5" x14ac:dyDescent="0.25">
      <c r="A625" s="2" t="s">
        <v>1954</v>
      </c>
      <c r="B625" s="2" t="s">
        <v>1955</v>
      </c>
      <c r="C625" s="13" t="s">
        <v>132</v>
      </c>
      <c r="D625" s="29">
        <f>VLOOKUP(A625,'[1]NYC Total Employment Occupation'!$A$2:$F$787,6,FALSE)</f>
        <v>14.71</v>
      </c>
      <c r="E625" s="2" t="s">
        <v>2204</v>
      </c>
    </row>
    <row r="626" spans="1:5" x14ac:dyDescent="0.25">
      <c r="A626" s="2" t="s">
        <v>1956</v>
      </c>
      <c r="B626" s="2" t="s">
        <v>1957</v>
      </c>
      <c r="C626" s="3">
        <v>0</v>
      </c>
      <c r="D626" s="29">
        <f>VLOOKUP(A626,'[1]NYC Total Employment Occupation'!$A$2:$F$787,6,FALSE)</f>
        <v>10.4</v>
      </c>
      <c r="E626" s="2" t="s">
        <v>2204</v>
      </c>
    </row>
    <row r="627" spans="1:5" x14ac:dyDescent="0.25">
      <c r="A627" s="2" t="s">
        <v>1958</v>
      </c>
      <c r="B627" s="2" t="s">
        <v>1959</v>
      </c>
      <c r="C627" s="3">
        <v>0</v>
      </c>
      <c r="D627" s="29">
        <f>VLOOKUP(A627,'[1]NYC Total Employment Occupation'!$A$2:$F$787,6,FALSE)</f>
        <v>9.1199999999999992</v>
      </c>
      <c r="E627" s="2" t="s">
        <v>2204</v>
      </c>
    </row>
    <row r="628" spans="1:5" x14ac:dyDescent="0.25">
      <c r="A628" s="2" t="s">
        <v>1960</v>
      </c>
      <c r="B628" s="2" t="s">
        <v>1961</v>
      </c>
      <c r="C628" s="3">
        <v>28</v>
      </c>
      <c r="D628" s="29">
        <f>VLOOKUP(A628,'[1]NYC Total Employment Occupation'!$A$2:$F$787,6,FALSE)</f>
        <v>11.13</v>
      </c>
      <c r="E628" s="2" t="s">
        <v>2204</v>
      </c>
    </row>
    <row r="629" spans="1:5" x14ac:dyDescent="0.25">
      <c r="A629" s="2" t="s">
        <v>1962</v>
      </c>
      <c r="B629" s="2" t="s">
        <v>1963</v>
      </c>
      <c r="C629" s="3">
        <v>0</v>
      </c>
      <c r="D629" s="29">
        <f>VLOOKUP(A629,'[1]NYC Total Employment Occupation'!$A$2:$F$787,6,FALSE)</f>
        <v>13.6</v>
      </c>
      <c r="E629" s="2" t="s">
        <v>2205</v>
      </c>
    </row>
    <row r="630" spans="1:5" x14ac:dyDescent="0.25">
      <c r="A630" s="2" t="s">
        <v>1964</v>
      </c>
      <c r="B630" s="2" t="s">
        <v>1965</v>
      </c>
      <c r="C630" s="3">
        <v>0</v>
      </c>
      <c r="D630" s="29">
        <f>VLOOKUP(A630,'[1]NYC Total Employment Occupation'!$A$2:$F$787,6,FALSE)</f>
        <v>21.8</v>
      </c>
      <c r="E630" s="2" t="s">
        <v>2204</v>
      </c>
    </row>
    <row r="631" spans="1:5" x14ac:dyDescent="0.25">
      <c r="A631" s="2" t="s">
        <v>1966</v>
      </c>
      <c r="B631" s="2" t="s">
        <v>1967</v>
      </c>
      <c r="C631" s="13" t="s">
        <v>132</v>
      </c>
      <c r="D631" s="29">
        <f>VLOOKUP(A631,'[1]NYC Total Employment Occupation'!$A$2:$F$787,6,FALSE)</f>
        <v>11.93</v>
      </c>
      <c r="E631" s="2" t="s">
        <v>2205</v>
      </c>
    </row>
    <row r="632" spans="1:5" x14ac:dyDescent="0.25">
      <c r="A632" s="2" t="s">
        <v>1968</v>
      </c>
      <c r="B632" s="2" t="s">
        <v>1969</v>
      </c>
      <c r="C632" s="3">
        <v>12</v>
      </c>
      <c r="D632" s="29">
        <f>VLOOKUP(A632,'[1]NYC Total Employment Occupation'!$A$2:$F$787,6,FALSE)</f>
        <v>15.44</v>
      </c>
      <c r="E632" s="2" t="s">
        <v>2205</v>
      </c>
    </row>
    <row r="633" spans="1:5" x14ac:dyDescent="0.25">
      <c r="A633" s="2" t="s">
        <v>1970</v>
      </c>
      <c r="B633" s="2" t="s">
        <v>1971</v>
      </c>
      <c r="C633" s="3">
        <v>0</v>
      </c>
      <c r="D633" s="29">
        <f>VLOOKUP(A633,'[1]NYC Total Employment Occupation'!$A$2:$F$787,6,FALSE)</f>
        <v>15.56</v>
      </c>
      <c r="E633" s="2" t="s">
        <v>2204</v>
      </c>
    </row>
    <row r="634" spans="1:5" x14ac:dyDescent="0.25">
      <c r="A634" s="2" t="s">
        <v>1972</v>
      </c>
      <c r="B634" s="2" t="s">
        <v>1973</v>
      </c>
      <c r="C634" s="13" t="s">
        <v>132</v>
      </c>
      <c r="D634" s="29">
        <f>VLOOKUP(A634,'[1]NYC Total Employment Occupation'!$A$2:$F$787,6,FALSE)</f>
        <v>11.01</v>
      </c>
      <c r="E634" s="2" t="s">
        <v>2205</v>
      </c>
    </row>
    <row r="635" spans="1:5" x14ac:dyDescent="0.25">
      <c r="A635" s="2" t="s">
        <v>1974</v>
      </c>
      <c r="B635" s="2" t="s">
        <v>1975</v>
      </c>
      <c r="C635" s="3">
        <v>0</v>
      </c>
      <c r="D635" s="29">
        <f>VLOOKUP(A635,'[1]NYC Total Employment Occupation'!$A$2:$F$787,6,FALSE)</f>
        <v>11.99</v>
      </c>
      <c r="E635" s="2" t="s">
        <v>2205</v>
      </c>
    </row>
    <row r="636" spans="1:5" x14ac:dyDescent="0.25">
      <c r="A636" s="2" t="s">
        <v>1976</v>
      </c>
      <c r="B636" s="2" t="s">
        <v>1977</v>
      </c>
      <c r="C636" s="3">
        <v>0</v>
      </c>
      <c r="D636" s="29">
        <f>VLOOKUP(A636,'[1]NYC Total Employment Occupation'!$A$2:$F$787,6,FALSE)</f>
        <v>22.21</v>
      </c>
      <c r="E636" s="2" t="s">
        <v>2205</v>
      </c>
    </row>
    <row r="637" spans="1:5" x14ac:dyDescent="0.25">
      <c r="A637" s="2" t="s">
        <v>1978</v>
      </c>
      <c r="B637" s="2" t="s">
        <v>1979</v>
      </c>
      <c r="C637" s="3">
        <v>0</v>
      </c>
      <c r="D637" s="29">
        <f>VLOOKUP(A637,'[1]NYC Total Employment Occupation'!$A$2:$F$787,6,FALSE)</f>
        <v>21.29</v>
      </c>
      <c r="E637" s="2" t="s">
        <v>2205</v>
      </c>
    </row>
    <row r="638" spans="1:5" x14ac:dyDescent="0.25">
      <c r="A638" s="2" t="s">
        <v>1980</v>
      </c>
      <c r="B638" s="2" t="s">
        <v>1981</v>
      </c>
      <c r="C638" s="13" t="s">
        <v>132</v>
      </c>
      <c r="D638" s="29">
        <f>VLOOKUP(A638,'[1]NYC Total Employment Occupation'!$A$2:$F$787,6,FALSE)</f>
        <v>34.770000000000003</v>
      </c>
      <c r="E638" s="2" t="s">
        <v>2205</v>
      </c>
    </row>
    <row r="639" spans="1:5" x14ac:dyDescent="0.25">
      <c r="A639" s="2" t="s">
        <v>1982</v>
      </c>
      <c r="B639" s="2" t="s">
        <v>1983</v>
      </c>
      <c r="C639" s="13" t="s">
        <v>132</v>
      </c>
      <c r="D639" s="29">
        <f>VLOOKUP(A639,'[1]NYC Total Employment Occupation'!$A$2:$F$787,6,FALSE)</f>
        <v>16.54</v>
      </c>
      <c r="E639" s="2" t="s">
        <v>2205</v>
      </c>
    </row>
    <row r="640" spans="1:5" x14ac:dyDescent="0.25">
      <c r="A640" s="2" t="s">
        <v>1984</v>
      </c>
      <c r="B640" s="2" t="s">
        <v>1985</v>
      </c>
      <c r="C640" s="13" t="s">
        <v>132</v>
      </c>
      <c r="D640" s="29">
        <f>VLOOKUP(A640,'[1]NYC Total Employment Occupation'!$A$2:$F$787,6,FALSE)</f>
        <v>16.46</v>
      </c>
      <c r="E640" s="2" t="s">
        <v>2204</v>
      </c>
    </row>
    <row r="641" spans="1:5" x14ac:dyDescent="0.25">
      <c r="A641" s="2" t="s">
        <v>1986</v>
      </c>
      <c r="B641" s="2" t="s">
        <v>1987</v>
      </c>
      <c r="C641" s="13" t="s">
        <v>132</v>
      </c>
      <c r="D641" s="29">
        <f>VLOOKUP(A641,'[1]NYC Total Employment Occupation'!$A$2:$F$787,6,FALSE)</f>
        <v>15.82</v>
      </c>
      <c r="E641" s="2" t="s">
        <v>2205</v>
      </c>
    </row>
    <row r="642" spans="1:5" x14ac:dyDescent="0.25">
      <c r="A642" s="2" t="s">
        <v>1988</v>
      </c>
      <c r="B642" s="2" t="s">
        <v>1989</v>
      </c>
      <c r="C642" s="3">
        <v>0</v>
      </c>
      <c r="D642" s="29">
        <f>VLOOKUP(A642,'[1]NYC Total Employment Occupation'!$A$2:$F$787,6,FALSE)</f>
        <v>16.55</v>
      </c>
      <c r="E642" s="2" t="s">
        <v>2204</v>
      </c>
    </row>
    <row r="643" spans="1:5" x14ac:dyDescent="0.25">
      <c r="A643" s="2" t="s">
        <v>1990</v>
      </c>
      <c r="B643" s="2" t="s">
        <v>1991</v>
      </c>
      <c r="C643" s="13" t="s">
        <v>132</v>
      </c>
      <c r="D643" s="29">
        <f>VLOOKUP(A643,'[1]NYC Total Employment Occupation'!$A$2:$F$787,6,FALSE)</f>
        <v>18.71</v>
      </c>
      <c r="E643" s="2" t="s">
        <v>2205</v>
      </c>
    </row>
    <row r="644" spans="1:5" x14ac:dyDescent="0.25">
      <c r="A644" s="2" t="s">
        <v>1992</v>
      </c>
      <c r="B644" s="2" t="s">
        <v>1993</v>
      </c>
      <c r="C644" s="3">
        <v>0</v>
      </c>
      <c r="D644" s="29" t="str">
        <f>VLOOKUP(A644,'[1]NYC Total Employment Occupation'!$A$2:$F$787,6,FALSE)</f>
        <v>--</v>
      </c>
      <c r="E644" s="2" t="s">
        <v>2205</v>
      </c>
    </row>
    <row r="645" spans="1:5" x14ac:dyDescent="0.25">
      <c r="A645" s="2" t="s">
        <v>1994</v>
      </c>
      <c r="B645" s="2" t="s">
        <v>1995</v>
      </c>
      <c r="C645" s="3">
        <v>0</v>
      </c>
      <c r="D645" s="29">
        <f>VLOOKUP(A645,'[1]NYC Total Employment Occupation'!$A$2:$F$787,6,FALSE)</f>
        <v>18.21</v>
      </c>
      <c r="E645" s="2" t="s">
        <v>2204</v>
      </c>
    </row>
    <row r="646" spans="1:5" x14ac:dyDescent="0.25">
      <c r="A646" s="2" t="s">
        <v>1996</v>
      </c>
      <c r="B646" s="2" t="s">
        <v>1997</v>
      </c>
      <c r="C646" s="3">
        <v>0</v>
      </c>
      <c r="D646" s="29">
        <f>VLOOKUP(A646,'[1]NYC Total Employment Occupation'!$A$2:$F$787,6,FALSE)</f>
        <v>15.33</v>
      </c>
      <c r="E646" s="2" t="s">
        <v>2204</v>
      </c>
    </row>
    <row r="647" spans="1:5" x14ac:dyDescent="0.25">
      <c r="A647" s="2" t="s">
        <v>1998</v>
      </c>
      <c r="B647" s="2" t="s">
        <v>1999</v>
      </c>
      <c r="C647" s="13" t="s">
        <v>132</v>
      </c>
      <c r="D647" s="29">
        <f>VLOOKUP(A647,'[1]NYC Total Employment Occupation'!$A$2:$F$787,6,FALSE)</f>
        <v>12.03</v>
      </c>
      <c r="E647" s="2" t="s">
        <v>2205</v>
      </c>
    </row>
    <row r="648" spans="1:5" x14ac:dyDescent="0.25">
      <c r="A648" s="2" t="s">
        <v>2000</v>
      </c>
      <c r="B648" s="2" t="s">
        <v>2001</v>
      </c>
      <c r="C648" s="13" t="s">
        <v>132</v>
      </c>
      <c r="D648" s="29">
        <f>VLOOKUP(A648,'[1]NYC Total Employment Occupation'!$A$2:$F$787,6,FALSE)</f>
        <v>38.24</v>
      </c>
      <c r="E648" s="2" t="s">
        <v>2201</v>
      </c>
    </row>
    <row r="649" spans="1:5" x14ac:dyDescent="0.25">
      <c r="A649" s="2" t="s">
        <v>2002</v>
      </c>
      <c r="B649" s="2" t="s">
        <v>2003</v>
      </c>
      <c r="C649" s="13" t="s">
        <v>132</v>
      </c>
      <c r="D649" s="29">
        <f>VLOOKUP(A649,'[1]NYC Total Employment Occupation'!$A$2:$F$787,6,FALSE)</f>
        <v>42.01</v>
      </c>
      <c r="E649" s="2" t="s">
        <v>2201</v>
      </c>
    </row>
    <row r="650" spans="1:5" x14ac:dyDescent="0.25">
      <c r="A650" s="2" t="s">
        <v>2004</v>
      </c>
      <c r="B650" s="2" t="s">
        <v>2005</v>
      </c>
      <c r="C650" s="3">
        <v>0</v>
      </c>
      <c r="D650" s="29">
        <f>VLOOKUP(A650,'[1]NYC Total Employment Occupation'!$A$2:$F$787,6,FALSE)</f>
        <v>35.270000000000003</v>
      </c>
      <c r="E650" s="2" t="s">
        <v>2201</v>
      </c>
    </row>
    <row r="651" spans="1:5" x14ac:dyDescent="0.25">
      <c r="A651" s="2" t="s">
        <v>2006</v>
      </c>
      <c r="B651" s="2" t="s">
        <v>2007</v>
      </c>
      <c r="C651" s="3">
        <v>12</v>
      </c>
      <c r="D651" s="29">
        <f>VLOOKUP(A651,'[1]NYC Total Employment Occupation'!$A$2:$F$787,6,FALSE)</f>
        <v>33.42</v>
      </c>
      <c r="E651" s="2" t="s">
        <v>2201</v>
      </c>
    </row>
    <row r="652" spans="1:5" x14ac:dyDescent="0.25">
      <c r="A652" s="2" t="s">
        <v>2008</v>
      </c>
      <c r="B652" s="2" t="s">
        <v>2009</v>
      </c>
      <c r="C652" s="13" t="s">
        <v>132</v>
      </c>
      <c r="D652" s="29">
        <f>VLOOKUP(A652,'[1]NYC Total Employment Occupation'!$A$2:$F$787,6,FALSE)</f>
        <v>30.37</v>
      </c>
      <c r="E652" s="2" t="s">
        <v>2201</v>
      </c>
    </row>
    <row r="653" spans="1:5" x14ac:dyDescent="0.25">
      <c r="A653" s="2" t="s">
        <v>2010</v>
      </c>
      <c r="B653" s="2" t="s">
        <v>2011</v>
      </c>
      <c r="C653" s="13" t="s">
        <v>132</v>
      </c>
      <c r="D653" s="29">
        <f>VLOOKUP(A653,'[1]NYC Total Employment Occupation'!$A$2:$F$787,6,FALSE)</f>
        <v>29.49</v>
      </c>
      <c r="E653" s="2" t="s">
        <v>2201</v>
      </c>
    </row>
    <row r="654" spans="1:5" x14ac:dyDescent="0.25">
      <c r="A654" s="2" t="s">
        <v>2012</v>
      </c>
      <c r="B654" s="2" t="s">
        <v>2013</v>
      </c>
      <c r="C654" s="3">
        <v>0</v>
      </c>
      <c r="D654" s="29">
        <f>VLOOKUP(A654,'[1]NYC Total Employment Occupation'!$A$2:$F$787,6,FALSE)</f>
        <v>33.450000000000003</v>
      </c>
      <c r="E654" s="2" t="s">
        <v>2201</v>
      </c>
    </row>
    <row r="655" spans="1:5" x14ac:dyDescent="0.25">
      <c r="A655" s="2" t="s">
        <v>2014</v>
      </c>
      <c r="B655" s="2" t="s">
        <v>2015</v>
      </c>
      <c r="C655" s="13" t="s">
        <v>132</v>
      </c>
      <c r="D655" s="29">
        <f>VLOOKUP(A655,'[1]NYC Total Employment Occupation'!$A$2:$F$787,6,FALSE)</f>
        <v>29.02</v>
      </c>
      <c r="E655" s="2" t="s">
        <v>2201</v>
      </c>
    </row>
    <row r="656" spans="1:5" x14ac:dyDescent="0.25">
      <c r="A656" s="2" t="s">
        <v>2016</v>
      </c>
      <c r="B656" s="2" t="s">
        <v>2017</v>
      </c>
      <c r="C656" s="13" t="s">
        <v>132</v>
      </c>
      <c r="D656" s="29">
        <f>VLOOKUP(A656,'[1]NYC Total Employment Occupation'!$A$2:$F$787,6,FALSE)</f>
        <v>58.8</v>
      </c>
      <c r="E656" s="2" t="s">
        <v>2201</v>
      </c>
    </row>
    <row r="657" spans="1:5" x14ac:dyDescent="0.25">
      <c r="A657" s="2" t="s">
        <v>2018</v>
      </c>
      <c r="B657" s="2" t="s">
        <v>2019</v>
      </c>
      <c r="C657" s="13" t="s">
        <v>132</v>
      </c>
      <c r="D657" s="29">
        <f>VLOOKUP(A657,'[1]NYC Total Employment Occupation'!$A$2:$F$787,6,FALSE)</f>
        <v>20.350000000000001</v>
      </c>
      <c r="E657" s="2" t="s">
        <v>2205</v>
      </c>
    </row>
    <row r="658" spans="1:5" x14ac:dyDescent="0.25">
      <c r="A658" s="2" t="s">
        <v>2020</v>
      </c>
      <c r="B658" s="2" t="s">
        <v>2021</v>
      </c>
      <c r="C658" s="13" t="s">
        <v>132</v>
      </c>
      <c r="D658" s="29">
        <f>VLOOKUP(A658,'[1]NYC Total Employment Occupation'!$A$2:$F$787,6,FALSE)</f>
        <v>18.77</v>
      </c>
      <c r="E658" s="2" t="s">
        <v>2205</v>
      </c>
    </row>
    <row r="659" spans="1:5" x14ac:dyDescent="0.25">
      <c r="A659" s="2" t="s">
        <v>2022</v>
      </c>
      <c r="B659" s="2" t="s">
        <v>2023</v>
      </c>
      <c r="C659" s="13" t="s">
        <v>132</v>
      </c>
      <c r="D659" s="29">
        <f>VLOOKUP(A659,'[1]NYC Total Employment Occupation'!$A$2:$F$787,6,FALSE)</f>
        <v>14.53</v>
      </c>
      <c r="E659" s="2" t="s">
        <v>2205</v>
      </c>
    </row>
    <row r="660" spans="1:5" x14ac:dyDescent="0.25">
      <c r="A660" s="2" t="s">
        <v>2024</v>
      </c>
      <c r="B660" s="2" t="s">
        <v>2025</v>
      </c>
      <c r="C660" s="13" t="s">
        <v>132</v>
      </c>
      <c r="D660" s="29">
        <f>VLOOKUP(A660,'[1]NYC Total Employment Occupation'!$A$2:$F$787,6,FALSE)</f>
        <v>14.41</v>
      </c>
      <c r="E660" s="2" t="s">
        <v>2205</v>
      </c>
    </row>
    <row r="661" spans="1:5" x14ac:dyDescent="0.25">
      <c r="A661" s="2" t="s">
        <v>2026</v>
      </c>
      <c r="B661" s="2" t="s">
        <v>2027</v>
      </c>
      <c r="C661" s="13" t="s">
        <v>132</v>
      </c>
      <c r="D661" s="29">
        <f>VLOOKUP(A661,'[1]NYC Total Employment Occupation'!$A$2:$F$787,6,FALSE)</f>
        <v>17.13</v>
      </c>
      <c r="E661" s="2" t="s">
        <v>2205</v>
      </c>
    </row>
    <row r="662" spans="1:5" x14ac:dyDescent="0.25">
      <c r="A662" s="2" t="s">
        <v>2028</v>
      </c>
      <c r="B662" s="2" t="s">
        <v>2029</v>
      </c>
      <c r="C662" s="13" t="s">
        <v>132</v>
      </c>
      <c r="D662" s="29">
        <f>VLOOKUP(A662,'[1]NYC Total Employment Occupation'!$A$2:$F$787,6,FALSE)</f>
        <v>17.86</v>
      </c>
      <c r="E662" s="2" t="s">
        <v>2204</v>
      </c>
    </row>
    <row r="663" spans="1:5" x14ac:dyDescent="0.25">
      <c r="A663" s="2" t="s">
        <v>2030</v>
      </c>
      <c r="B663" s="2" t="s">
        <v>2031</v>
      </c>
      <c r="C663" s="13" t="s">
        <v>132</v>
      </c>
      <c r="D663" s="29">
        <f>VLOOKUP(A663,'[1]NYC Total Employment Occupation'!$A$2:$F$787,6,FALSE)</f>
        <v>14.99</v>
      </c>
      <c r="E663" s="2" t="s">
        <v>2204</v>
      </c>
    </row>
    <row r="664" spans="1:5" x14ac:dyDescent="0.25">
      <c r="A664" s="2" t="s">
        <v>2032</v>
      </c>
      <c r="B664" s="2" t="s">
        <v>2033</v>
      </c>
      <c r="C664" s="13" t="s">
        <v>132</v>
      </c>
      <c r="D664" s="29">
        <f>VLOOKUP(A664,'[1]NYC Total Employment Occupation'!$A$2:$F$787,6,FALSE)</f>
        <v>13.14</v>
      </c>
      <c r="E664" s="2" t="s">
        <v>2205</v>
      </c>
    </row>
    <row r="665" spans="1:5" x14ac:dyDescent="0.25">
      <c r="A665" s="2" t="s">
        <v>2034</v>
      </c>
      <c r="B665" s="2" t="s">
        <v>2035</v>
      </c>
      <c r="C665" s="3">
        <v>0</v>
      </c>
      <c r="D665" s="29">
        <f>VLOOKUP(A665,'[1]NYC Total Employment Occupation'!$A$2:$F$787,6,FALSE)</f>
        <v>15.17</v>
      </c>
      <c r="E665" s="2" t="s">
        <v>2205</v>
      </c>
    </row>
    <row r="666" spans="1:5" x14ac:dyDescent="0.25">
      <c r="A666" s="2" t="s">
        <v>2036</v>
      </c>
      <c r="B666" s="2" t="s">
        <v>2037</v>
      </c>
      <c r="C666" s="3">
        <v>216</v>
      </c>
      <c r="D666" s="29">
        <f>VLOOKUP(A666,'[1]NYC Total Employment Occupation'!$A$2:$F$787,6,FALSE)</f>
        <v>18</v>
      </c>
      <c r="E666" s="2" t="s">
        <v>2205</v>
      </c>
    </row>
    <row r="667" spans="1:5" x14ac:dyDescent="0.25">
      <c r="A667" s="2" t="s">
        <v>2038</v>
      </c>
      <c r="B667" s="2" t="s">
        <v>2039</v>
      </c>
      <c r="C667" s="3">
        <v>0</v>
      </c>
      <c r="D667" s="29">
        <f>VLOOKUP(A667,'[1]NYC Total Employment Occupation'!$A$2:$F$787,6,FALSE)</f>
        <v>18.600000000000001</v>
      </c>
      <c r="E667" s="2" t="s">
        <v>2202</v>
      </c>
    </row>
    <row r="668" spans="1:5" x14ac:dyDescent="0.25">
      <c r="A668" s="2" t="s">
        <v>2040</v>
      </c>
      <c r="B668" s="2" t="s">
        <v>2041</v>
      </c>
      <c r="C668" s="3">
        <v>0</v>
      </c>
      <c r="D668" s="29">
        <f>VLOOKUP(A668,'[1]NYC Total Employment Occupation'!$A$2:$F$787,6,FALSE)</f>
        <v>19.149999999999999</v>
      </c>
      <c r="E668" s="2" t="s">
        <v>2205</v>
      </c>
    </row>
    <row r="669" spans="1:5" x14ac:dyDescent="0.25">
      <c r="A669" s="2" t="s">
        <v>2042</v>
      </c>
      <c r="B669" s="2" t="s">
        <v>2043</v>
      </c>
      <c r="C669" s="13" t="s">
        <v>132</v>
      </c>
      <c r="D669" s="29">
        <f>VLOOKUP(A669,'[1]NYC Total Employment Occupation'!$A$2:$F$787,6,FALSE)</f>
        <v>19.39</v>
      </c>
      <c r="E669" s="2" t="s">
        <v>2201</v>
      </c>
    </row>
    <row r="670" spans="1:5" x14ac:dyDescent="0.25">
      <c r="A670" s="2" t="s">
        <v>2044</v>
      </c>
      <c r="B670" s="2" t="s">
        <v>2045</v>
      </c>
      <c r="C670" s="3">
        <v>0</v>
      </c>
      <c r="D670" s="29">
        <f>VLOOKUP(A670,'[1]NYC Total Employment Occupation'!$A$2:$F$787,6,FALSE)</f>
        <v>15.62</v>
      </c>
      <c r="E670" s="2" t="s">
        <v>2205</v>
      </c>
    </row>
    <row r="671" spans="1:5" x14ac:dyDescent="0.25">
      <c r="A671" s="2" t="s">
        <v>2046</v>
      </c>
      <c r="B671" s="2" t="s">
        <v>2047</v>
      </c>
      <c r="C671" s="3">
        <v>70</v>
      </c>
      <c r="D671" s="29">
        <f>VLOOKUP(A671,'[1]NYC Total Employment Occupation'!$A$2:$F$787,6,FALSE)</f>
        <v>10.84</v>
      </c>
      <c r="E671" s="2" t="s">
        <v>2205</v>
      </c>
    </row>
    <row r="672" spans="1:5" x14ac:dyDescent="0.25">
      <c r="A672" s="2" t="s">
        <v>2048</v>
      </c>
      <c r="B672" s="2" t="s">
        <v>2049</v>
      </c>
      <c r="C672" s="13" t="s">
        <v>132</v>
      </c>
      <c r="D672" s="29">
        <f>VLOOKUP(A672,'[1]NYC Total Employment Occupation'!$A$2:$F$787,6,FALSE)</f>
        <v>13.73</v>
      </c>
      <c r="E672" s="2" t="s">
        <v>2205</v>
      </c>
    </row>
    <row r="673" spans="1:5" x14ac:dyDescent="0.25">
      <c r="A673" s="2" t="s">
        <v>2050</v>
      </c>
      <c r="B673" s="2" t="s">
        <v>2051</v>
      </c>
      <c r="C673" s="13" t="s">
        <v>132</v>
      </c>
      <c r="D673" s="29">
        <f>VLOOKUP(A673,'[1]NYC Total Employment Occupation'!$A$2:$F$787,6,FALSE)</f>
        <v>18.8</v>
      </c>
      <c r="E673" s="2" t="s">
        <v>2205</v>
      </c>
    </row>
    <row r="674" spans="1:5" x14ac:dyDescent="0.25">
      <c r="A674" s="2" t="s">
        <v>2052</v>
      </c>
      <c r="B674" s="2" t="s">
        <v>2053</v>
      </c>
      <c r="C674" s="13" t="s">
        <v>132</v>
      </c>
      <c r="D674" s="29">
        <f>VLOOKUP(A674,'[1]NYC Total Employment Occupation'!$A$2:$F$787,6,FALSE)</f>
        <v>16.8</v>
      </c>
      <c r="E674" s="2" t="s">
        <v>2205</v>
      </c>
    </row>
    <row r="675" spans="1:5" x14ac:dyDescent="0.25">
      <c r="A675" s="2" t="s">
        <v>2054</v>
      </c>
      <c r="B675" s="2" t="s">
        <v>2055</v>
      </c>
      <c r="C675" s="13" t="s">
        <v>132</v>
      </c>
      <c r="D675" s="29">
        <f>VLOOKUP(A675,'[1]NYC Total Employment Occupation'!$A$2:$F$787,6,FALSE)</f>
        <v>23.51</v>
      </c>
      <c r="E675" s="2" t="s">
        <v>2200</v>
      </c>
    </row>
    <row r="676" spans="1:5" x14ac:dyDescent="0.25">
      <c r="A676" s="2" t="s">
        <v>2056</v>
      </c>
      <c r="B676" s="2" t="s">
        <v>2057</v>
      </c>
      <c r="C676" s="3">
        <v>42</v>
      </c>
      <c r="D676" s="29">
        <f>VLOOKUP(A676,'[1]NYC Total Employment Occupation'!$A$2:$F$787,6,FALSE)</f>
        <v>13.72</v>
      </c>
      <c r="E676" s="2" t="s">
        <v>2204</v>
      </c>
    </row>
    <row r="677" spans="1:5" x14ac:dyDescent="0.25">
      <c r="A677" s="2" t="s">
        <v>2058</v>
      </c>
      <c r="B677" s="2" t="s">
        <v>2059</v>
      </c>
      <c r="C677" s="13" t="s">
        <v>132</v>
      </c>
      <c r="D677" s="29">
        <f>VLOOKUP(A677,'[1]NYC Total Employment Occupation'!$A$2:$F$787,6,FALSE)</f>
        <v>15.92</v>
      </c>
      <c r="E677" s="2" t="s">
        <v>2205</v>
      </c>
    </row>
    <row r="678" spans="1:5" x14ac:dyDescent="0.25">
      <c r="A678" s="2" t="s">
        <v>2060</v>
      </c>
      <c r="B678" s="2" t="s">
        <v>2061</v>
      </c>
      <c r="C678" s="3">
        <v>0</v>
      </c>
      <c r="D678" s="29">
        <f>VLOOKUP(A678,'[1]NYC Total Employment Occupation'!$A$2:$F$787,6,FALSE)</f>
        <v>28.29</v>
      </c>
      <c r="E678" s="2" t="s">
        <v>2205</v>
      </c>
    </row>
    <row r="679" spans="1:5" x14ac:dyDescent="0.25">
      <c r="A679" s="2" t="s">
        <v>2062</v>
      </c>
      <c r="B679" s="2" t="s">
        <v>2063</v>
      </c>
      <c r="C679" s="3">
        <v>0</v>
      </c>
      <c r="D679" s="29">
        <f>VLOOKUP(A679,'[1]NYC Total Employment Occupation'!$A$2:$F$787,6,FALSE)</f>
        <v>14.99</v>
      </c>
      <c r="E679" s="2" t="s">
        <v>2205</v>
      </c>
    </row>
    <row r="680" spans="1:5" x14ac:dyDescent="0.25">
      <c r="A680" s="2" t="s">
        <v>2064</v>
      </c>
      <c r="B680" s="2" t="s">
        <v>2065</v>
      </c>
      <c r="C680" s="13" t="s">
        <v>132</v>
      </c>
      <c r="D680" s="29">
        <f>VLOOKUP(A680,'[1]NYC Total Employment Occupation'!$A$2:$F$787,6,FALSE)</f>
        <v>17.53</v>
      </c>
      <c r="E680" s="2" t="s">
        <v>2205</v>
      </c>
    </row>
    <row r="681" spans="1:5" x14ac:dyDescent="0.25">
      <c r="A681" s="2" t="s">
        <v>2066</v>
      </c>
      <c r="B681" s="2" t="s">
        <v>2067</v>
      </c>
      <c r="C681" s="13" t="s">
        <v>132</v>
      </c>
      <c r="D681" s="29">
        <f>VLOOKUP(A681,'[1]NYC Total Employment Occupation'!$A$2:$F$787,6,FALSE)</f>
        <v>15.2</v>
      </c>
      <c r="E681" s="2" t="s">
        <v>2201</v>
      </c>
    </row>
    <row r="682" spans="1:5" x14ac:dyDescent="0.25">
      <c r="A682" s="2" t="s">
        <v>2068</v>
      </c>
      <c r="B682" s="2" t="s">
        <v>2069</v>
      </c>
      <c r="C682" s="3">
        <v>0</v>
      </c>
      <c r="D682" s="29">
        <f>VLOOKUP(A682,'[1]NYC Total Employment Occupation'!$A$2:$F$787,6,FALSE)</f>
        <v>14.95</v>
      </c>
      <c r="E682" s="2" t="s">
        <v>2205</v>
      </c>
    </row>
    <row r="683" spans="1:5" x14ac:dyDescent="0.25">
      <c r="A683" s="2" t="s">
        <v>2070</v>
      </c>
      <c r="B683" s="2" t="s">
        <v>2071</v>
      </c>
      <c r="C683" s="3">
        <v>0</v>
      </c>
      <c r="D683" s="29">
        <f>VLOOKUP(A683,'[1]NYC Total Employment Occupation'!$A$2:$F$787,6,FALSE)</f>
        <v>15.67</v>
      </c>
      <c r="E683" s="2" t="s">
        <v>2205</v>
      </c>
    </row>
    <row r="684" spans="1:5" x14ac:dyDescent="0.25">
      <c r="A684" s="2" t="s">
        <v>2072</v>
      </c>
      <c r="B684" s="2" t="s">
        <v>2073</v>
      </c>
      <c r="C684" s="3">
        <v>15</v>
      </c>
      <c r="D684" s="29">
        <f>VLOOKUP(A684,'[1]NYC Total Employment Occupation'!$A$2:$F$787,6,FALSE)</f>
        <v>10.16</v>
      </c>
      <c r="E684" s="2" t="s">
        <v>2204</v>
      </c>
    </row>
    <row r="685" spans="1:5" x14ac:dyDescent="0.25">
      <c r="A685" s="2" t="s">
        <v>2074</v>
      </c>
      <c r="B685" s="2" t="s">
        <v>2075</v>
      </c>
      <c r="C685" s="3">
        <v>21</v>
      </c>
      <c r="D685" s="29">
        <f>VLOOKUP(A685,'[1]NYC Total Employment Occupation'!$A$2:$F$787,6,FALSE)</f>
        <v>13.57</v>
      </c>
      <c r="E685" s="2" t="s">
        <v>2205</v>
      </c>
    </row>
    <row r="686" spans="1:5" x14ac:dyDescent="0.25">
      <c r="A686" s="2" t="s">
        <v>2076</v>
      </c>
      <c r="B686" s="2" t="s">
        <v>2077</v>
      </c>
      <c r="C686" s="3">
        <v>0</v>
      </c>
      <c r="D686" s="29">
        <f>VLOOKUP(A686,'[1]NYC Total Employment Occupation'!$A$2:$F$787,6,FALSE)</f>
        <v>13.91</v>
      </c>
      <c r="E686" s="2" t="s">
        <v>2197</v>
      </c>
    </row>
    <row r="687" spans="1:5" x14ac:dyDescent="0.25">
      <c r="A687" s="2" t="s">
        <v>2078</v>
      </c>
      <c r="B687" s="2" t="s">
        <v>2079</v>
      </c>
      <c r="C687" s="3">
        <v>39</v>
      </c>
      <c r="D687" s="29">
        <f>VLOOKUP(A687,'[1]NYC Total Employment Occupation'!$A$2:$F$787,6,FALSE)</f>
        <v>10.99</v>
      </c>
      <c r="E687" s="2" t="s">
        <v>2197</v>
      </c>
    </row>
    <row r="688" spans="1:5" x14ac:dyDescent="0.25">
      <c r="A688" s="2" t="s">
        <v>2080</v>
      </c>
      <c r="B688" s="2" t="s">
        <v>2081</v>
      </c>
      <c r="C688" s="3">
        <v>16</v>
      </c>
      <c r="D688" s="29">
        <f>VLOOKUP(A688,'[1]NYC Total Employment Occupation'!$A$2:$F$787,6,FALSE)</f>
        <v>19.690000000000001</v>
      </c>
      <c r="E688" s="2" t="s">
        <v>2197</v>
      </c>
    </row>
    <row r="689" spans="1:5" x14ac:dyDescent="0.25">
      <c r="A689" s="2" t="s">
        <v>2082</v>
      </c>
      <c r="B689" s="2" t="s">
        <v>2083</v>
      </c>
      <c r="C689" s="3">
        <v>0</v>
      </c>
      <c r="D689" s="29">
        <f>VLOOKUP(A689,'[1]NYC Total Employment Occupation'!$A$2:$F$787,6,FALSE)</f>
        <v>63.82</v>
      </c>
      <c r="E689" s="2" t="s">
        <v>2198</v>
      </c>
    </row>
    <row r="690" spans="1:5" x14ac:dyDescent="0.25">
      <c r="A690" s="2" t="s">
        <v>2084</v>
      </c>
      <c r="B690" s="2" t="s">
        <v>2085</v>
      </c>
      <c r="C690" s="13" t="s">
        <v>132</v>
      </c>
      <c r="D690" s="29">
        <f>VLOOKUP(A690,'[1]NYC Total Employment Occupation'!$A$2:$F$787,6,FALSE)</f>
        <v>14.99</v>
      </c>
      <c r="E690" s="2" t="s">
        <v>2202</v>
      </c>
    </row>
    <row r="691" spans="1:5" x14ac:dyDescent="0.25">
      <c r="A691" s="2" t="s">
        <v>2086</v>
      </c>
      <c r="B691" s="2" t="s">
        <v>2087</v>
      </c>
      <c r="C691" s="3">
        <v>0</v>
      </c>
      <c r="D691" s="29">
        <f>VLOOKUP(A691,'[1]NYC Total Employment Occupation'!$A$2:$F$787,6,FALSE)</f>
        <v>50.01</v>
      </c>
      <c r="E691" s="2" t="s">
        <v>2200</v>
      </c>
    </row>
    <row r="692" spans="1:5" x14ac:dyDescent="0.25">
      <c r="A692" s="2" t="s">
        <v>2088</v>
      </c>
      <c r="B692" s="2" t="s">
        <v>2089</v>
      </c>
      <c r="C692" s="13" t="s">
        <v>132</v>
      </c>
      <c r="D692" s="29">
        <f>VLOOKUP(A692,'[1]NYC Total Employment Occupation'!$A$2:$F$787,6,FALSE)</f>
        <v>11.98</v>
      </c>
      <c r="E692" s="2" t="s">
        <v>2201</v>
      </c>
    </row>
    <row r="693" spans="1:5" x14ac:dyDescent="0.25">
      <c r="A693" s="2" t="s">
        <v>2090</v>
      </c>
      <c r="B693" s="2" t="s">
        <v>2091</v>
      </c>
      <c r="C693" s="3">
        <v>0</v>
      </c>
      <c r="D693" s="29">
        <f>VLOOKUP(A693,'[1]NYC Total Employment Occupation'!$A$2:$F$787,6,FALSE)</f>
        <v>15.07</v>
      </c>
      <c r="E693" s="2" t="s">
        <v>2205</v>
      </c>
    </row>
    <row r="694" spans="1:5" x14ac:dyDescent="0.25">
      <c r="A694" s="2" t="s">
        <v>2092</v>
      </c>
      <c r="B694" s="2" t="s">
        <v>2093</v>
      </c>
      <c r="C694" s="3">
        <v>0</v>
      </c>
      <c r="D694" s="29">
        <f>VLOOKUP(A694,'[1]NYC Total Employment Occupation'!$A$2:$F$787,6,FALSE)</f>
        <v>8.1</v>
      </c>
      <c r="E694" s="2" t="s">
        <v>2205</v>
      </c>
    </row>
    <row r="695" spans="1:5" x14ac:dyDescent="0.25">
      <c r="A695" s="2" t="s">
        <v>2094</v>
      </c>
      <c r="B695" s="2" t="s">
        <v>2095</v>
      </c>
      <c r="C695" s="13" t="s">
        <v>132</v>
      </c>
      <c r="D695" s="29">
        <f>VLOOKUP(A695,'[1]NYC Total Employment Occupation'!$A$2:$F$787,6,FALSE)</f>
        <v>25.6</v>
      </c>
      <c r="E695" s="2" t="s">
        <v>2205</v>
      </c>
    </row>
    <row r="696" spans="1:5" x14ac:dyDescent="0.25">
      <c r="A696" s="2" t="s">
        <v>2096</v>
      </c>
      <c r="B696" s="2" t="s">
        <v>2097</v>
      </c>
      <c r="C696" s="3">
        <v>0</v>
      </c>
      <c r="D696" s="29">
        <f>VLOOKUP(A696,'[1]NYC Total Employment Occupation'!$A$2:$F$787,6,FALSE)</f>
        <v>17.399999999999999</v>
      </c>
      <c r="E696" s="2" t="s">
        <v>2205</v>
      </c>
    </row>
    <row r="697" spans="1:5" x14ac:dyDescent="0.25">
      <c r="A697" s="2" t="s">
        <v>2098</v>
      </c>
      <c r="B697" s="2" t="s">
        <v>2099</v>
      </c>
      <c r="C697" s="13" t="s">
        <v>132</v>
      </c>
      <c r="D697" s="29">
        <f>VLOOKUP(A697,'[1]NYC Total Employment Occupation'!$A$2:$F$787,6,FALSE)</f>
        <v>10.84</v>
      </c>
      <c r="E697" s="2" t="s">
        <v>2204</v>
      </c>
    </row>
    <row r="698" spans="1:5" x14ac:dyDescent="0.25">
      <c r="A698" s="2" t="s">
        <v>2100</v>
      </c>
      <c r="B698" s="2" t="s">
        <v>2101</v>
      </c>
      <c r="C698" s="3">
        <v>11</v>
      </c>
      <c r="D698" s="29">
        <f>VLOOKUP(A698,'[1]NYC Total Employment Occupation'!$A$2:$F$787,6,FALSE)</f>
        <v>18.43</v>
      </c>
      <c r="E698" s="2" t="s">
        <v>2204</v>
      </c>
    </row>
    <row r="699" spans="1:5" x14ac:dyDescent="0.25">
      <c r="A699" s="2" t="s">
        <v>2102</v>
      </c>
      <c r="B699" s="2" t="s">
        <v>2103</v>
      </c>
      <c r="C699" s="3">
        <v>112</v>
      </c>
      <c r="D699" s="29">
        <f>VLOOKUP(A699,'[1]NYC Total Employment Occupation'!$A$2:$F$787,6,FALSE)</f>
        <v>16.95</v>
      </c>
      <c r="E699" s="2" t="s">
        <v>2204</v>
      </c>
    </row>
    <row r="700" spans="1:5" x14ac:dyDescent="0.25">
      <c r="A700" s="2" t="s">
        <v>2104</v>
      </c>
      <c r="B700" s="2" t="s">
        <v>2105</v>
      </c>
      <c r="C700" s="3">
        <v>12</v>
      </c>
      <c r="D700" s="29">
        <f>VLOOKUP(A700,'[1]NYC Total Employment Occupation'!$A$2:$F$787,6,FALSE)</f>
        <v>10.95</v>
      </c>
      <c r="E700" s="2" t="s">
        <v>2204</v>
      </c>
    </row>
    <row r="701" spans="1:5" x14ac:dyDescent="0.25">
      <c r="A701" s="2" t="s">
        <v>2106</v>
      </c>
      <c r="B701" s="2" t="s">
        <v>2107</v>
      </c>
      <c r="C701" s="13" t="s">
        <v>132</v>
      </c>
      <c r="D701" s="29">
        <f>VLOOKUP(A701,'[1]NYC Total Employment Occupation'!$A$2:$F$787,6,FALSE)</f>
        <v>18.23</v>
      </c>
      <c r="E701" s="2" t="s">
        <v>2204</v>
      </c>
    </row>
    <row r="702" spans="1:5" x14ac:dyDescent="0.25">
      <c r="A702" s="2" t="s">
        <v>2108</v>
      </c>
      <c r="B702" s="2" t="s">
        <v>2109</v>
      </c>
      <c r="C702" s="3">
        <v>0</v>
      </c>
      <c r="D702" s="29">
        <f>VLOOKUP(A702,'[1]NYC Total Employment Occupation'!$A$2:$F$787,6,FALSE)</f>
        <v>44.07</v>
      </c>
      <c r="E702" s="2" t="s">
        <v>2205</v>
      </c>
    </row>
    <row r="703" spans="1:5" x14ac:dyDescent="0.25">
      <c r="A703" s="2" t="s">
        <v>2110</v>
      </c>
      <c r="B703" s="2" t="s">
        <v>2111</v>
      </c>
      <c r="C703" s="3">
        <v>0</v>
      </c>
      <c r="D703" s="29">
        <f>VLOOKUP(A703,'[1]NYC Total Employment Occupation'!$A$2:$F$787,6,FALSE)</f>
        <v>24</v>
      </c>
      <c r="E703" s="2" t="s">
        <v>2204</v>
      </c>
    </row>
    <row r="704" spans="1:5" x14ac:dyDescent="0.25">
      <c r="A704" s="2" t="s">
        <v>2112</v>
      </c>
      <c r="B704" s="2" t="s">
        <v>2113</v>
      </c>
      <c r="C704" s="3">
        <v>0</v>
      </c>
      <c r="D704" s="29">
        <f>VLOOKUP(A704,'[1]NYC Total Employment Occupation'!$A$2:$F$787,6,FALSE)</f>
        <v>22.41</v>
      </c>
      <c r="E704" s="2" t="s">
        <v>2205</v>
      </c>
    </row>
    <row r="705" spans="1:5" x14ac:dyDescent="0.25">
      <c r="A705" s="2" t="s">
        <v>2114</v>
      </c>
      <c r="B705" s="2" t="s">
        <v>2115</v>
      </c>
      <c r="C705" s="3">
        <v>0</v>
      </c>
      <c r="D705" s="29">
        <f>VLOOKUP(A705,'[1]NYC Total Employment Occupation'!$A$2:$F$787,6,FALSE)</f>
        <v>58.15</v>
      </c>
      <c r="E705" s="2" t="s">
        <v>2205</v>
      </c>
    </row>
    <row r="706" spans="1:5" x14ac:dyDescent="0.25">
      <c r="A706" s="2" t="s">
        <v>2116</v>
      </c>
      <c r="B706" s="2" t="s">
        <v>2117</v>
      </c>
      <c r="C706" s="3">
        <v>0</v>
      </c>
      <c r="D706" s="29">
        <f>VLOOKUP(A706,'[1]NYC Total Employment Occupation'!$A$2:$F$787,6,FALSE)</f>
        <v>29.33</v>
      </c>
      <c r="E706" s="2" t="s">
        <v>2205</v>
      </c>
    </row>
    <row r="707" spans="1:5" x14ac:dyDescent="0.25">
      <c r="A707" s="2" t="s">
        <v>2118</v>
      </c>
      <c r="B707" s="2" t="s">
        <v>2119</v>
      </c>
      <c r="C707" s="3">
        <v>0</v>
      </c>
      <c r="D707" s="29">
        <f>VLOOKUP(A707,'[1]NYC Total Employment Occupation'!$A$2:$F$787,6,FALSE)</f>
        <v>35.32</v>
      </c>
      <c r="E707" s="2" t="s">
        <v>2205</v>
      </c>
    </row>
    <row r="708" spans="1:5" x14ac:dyDescent="0.25">
      <c r="A708" s="2" t="s">
        <v>2120</v>
      </c>
      <c r="B708" s="2" t="s">
        <v>2121</v>
      </c>
      <c r="C708" s="3">
        <v>0</v>
      </c>
      <c r="D708" s="29">
        <f>VLOOKUP(A708,'[1]NYC Total Employment Occupation'!$A$2:$F$787,6,FALSE)</f>
        <v>35.92</v>
      </c>
      <c r="E708" s="2" t="s">
        <v>2205</v>
      </c>
    </row>
    <row r="709" spans="1:5" x14ac:dyDescent="0.25">
      <c r="A709" s="2" t="s">
        <v>2122</v>
      </c>
      <c r="B709" s="2" t="s">
        <v>2123</v>
      </c>
      <c r="C709" s="13" t="s">
        <v>132</v>
      </c>
      <c r="D709" s="29">
        <f>VLOOKUP(A709,'[1]NYC Total Employment Occupation'!$A$2:$F$787,6,FALSE)</f>
        <v>29.15</v>
      </c>
      <c r="E709" s="2" t="s">
        <v>2204</v>
      </c>
    </row>
    <row r="710" spans="1:5" x14ac:dyDescent="0.25">
      <c r="A710" s="2" t="s">
        <v>2124</v>
      </c>
      <c r="B710" s="2" t="s">
        <v>2125</v>
      </c>
      <c r="C710" s="13" t="s">
        <v>132</v>
      </c>
      <c r="D710" s="29">
        <f>VLOOKUP(A710,'[1]NYC Total Employment Occupation'!$A$2:$F$787,6,FALSE)</f>
        <v>37.76</v>
      </c>
      <c r="E710" s="2" t="s">
        <v>2198</v>
      </c>
    </row>
    <row r="711" spans="1:5" x14ac:dyDescent="0.25">
      <c r="A711" s="2" t="s">
        <v>2126</v>
      </c>
      <c r="B711" s="2" t="s">
        <v>2127</v>
      </c>
      <c r="C711" s="3">
        <v>0</v>
      </c>
      <c r="D711" s="29">
        <f>VLOOKUP(A711,'[1]NYC Total Employment Occupation'!$A$2:$F$787,6,FALSE)</f>
        <v>32.92</v>
      </c>
      <c r="E711" s="2" t="s">
        <v>2204</v>
      </c>
    </row>
    <row r="712" spans="1:5" x14ac:dyDescent="0.25">
      <c r="A712" s="2" t="s">
        <v>2128</v>
      </c>
      <c r="B712" s="2" t="s">
        <v>2129</v>
      </c>
      <c r="C712" s="3">
        <v>0</v>
      </c>
      <c r="D712" s="29">
        <f>VLOOKUP(A712,'[1]NYC Total Employment Occupation'!$A$2:$F$787,6,FALSE)</f>
        <v>45.53</v>
      </c>
      <c r="E712" s="2" t="s">
        <v>2198</v>
      </c>
    </row>
    <row r="713" spans="1:5" x14ac:dyDescent="0.25">
      <c r="A713" s="2" t="s">
        <v>2130</v>
      </c>
      <c r="B713" s="2" t="s">
        <v>2131</v>
      </c>
      <c r="C713" s="3">
        <v>0</v>
      </c>
      <c r="D713" s="29">
        <f>VLOOKUP(A713,'[1]NYC Total Employment Occupation'!$A$2:$F$787,6,FALSE)</f>
        <v>35.19</v>
      </c>
      <c r="E713" s="2" t="s">
        <v>2204</v>
      </c>
    </row>
    <row r="714" spans="1:5" x14ac:dyDescent="0.25">
      <c r="A714" s="2" t="s">
        <v>2132</v>
      </c>
      <c r="B714" s="2" t="s">
        <v>2133</v>
      </c>
      <c r="C714" s="3">
        <v>0</v>
      </c>
      <c r="D714" s="29">
        <f>VLOOKUP(A714,'[1]NYC Total Employment Occupation'!$A$2:$F$787,6,FALSE)</f>
        <v>10.75</v>
      </c>
      <c r="E714" s="2" t="s">
        <v>2204</v>
      </c>
    </row>
    <row r="715" spans="1:5" x14ac:dyDescent="0.25">
      <c r="A715" s="2" t="s">
        <v>2134</v>
      </c>
      <c r="B715" s="2" t="s">
        <v>2135</v>
      </c>
      <c r="C715" s="3">
        <v>0</v>
      </c>
      <c r="D715" s="29">
        <f>VLOOKUP(A715,'[1]NYC Total Employment Occupation'!$A$2:$F$787,6,FALSE)</f>
        <v>9.5299999999999994</v>
      </c>
      <c r="E715" s="2" t="s">
        <v>2204</v>
      </c>
    </row>
    <row r="716" spans="1:5" x14ac:dyDescent="0.25">
      <c r="A716" s="2" t="s">
        <v>2136</v>
      </c>
      <c r="B716" s="2" t="s">
        <v>2137</v>
      </c>
      <c r="C716" s="13" t="s">
        <v>132</v>
      </c>
      <c r="D716" s="29">
        <f>VLOOKUP(A716,'[1]NYC Total Employment Occupation'!$A$2:$F$787,6,FALSE)</f>
        <v>21.26</v>
      </c>
      <c r="E716" s="2" t="s">
        <v>2204</v>
      </c>
    </row>
    <row r="717" spans="1:5" x14ac:dyDescent="0.25">
      <c r="A717" s="2" t="s">
        <v>2138</v>
      </c>
      <c r="B717" s="2" t="s">
        <v>2139</v>
      </c>
      <c r="C717" s="13" t="s">
        <v>132</v>
      </c>
      <c r="D717" s="29">
        <f>VLOOKUP(A717,'[1]NYC Total Employment Occupation'!$A$2:$F$787,6,FALSE)</f>
        <v>34.409999999999997</v>
      </c>
      <c r="E717" s="2" t="s">
        <v>2204</v>
      </c>
    </row>
    <row r="718" spans="1:5" x14ac:dyDescent="0.25">
      <c r="A718" s="2" t="s">
        <v>2140</v>
      </c>
      <c r="B718" s="2" t="s">
        <v>2141</v>
      </c>
      <c r="C718" s="3">
        <v>0</v>
      </c>
      <c r="D718" s="29">
        <f>VLOOKUP(A718,'[1]NYC Total Employment Occupation'!$A$2:$F$787,6,FALSE)</f>
        <v>14.15</v>
      </c>
      <c r="E718" s="2" t="s">
        <v>2204</v>
      </c>
    </row>
    <row r="719" spans="1:5" x14ac:dyDescent="0.25">
      <c r="A719" s="2" t="s">
        <v>2142</v>
      </c>
      <c r="B719" s="2" t="s">
        <v>2143</v>
      </c>
      <c r="C719" s="3">
        <v>0</v>
      </c>
      <c r="D719" s="29">
        <f>VLOOKUP(A719,'[1]NYC Total Employment Occupation'!$A$2:$F$787,6,FALSE)</f>
        <v>17.739999999999998</v>
      </c>
      <c r="E719" s="2" t="s">
        <v>2204</v>
      </c>
    </row>
    <row r="720" spans="1:5" x14ac:dyDescent="0.25">
      <c r="A720" s="2" t="s">
        <v>2144</v>
      </c>
      <c r="B720" s="2" t="s">
        <v>2145</v>
      </c>
      <c r="C720" s="3">
        <v>0</v>
      </c>
      <c r="D720" s="29">
        <f>VLOOKUP(A720,'[1]NYC Total Employment Occupation'!$A$2:$F$787,6,FALSE)</f>
        <v>15.15</v>
      </c>
      <c r="E720" s="2" t="s">
        <v>2204</v>
      </c>
    </row>
    <row r="721" spans="1:5" x14ac:dyDescent="0.25">
      <c r="A721" s="2" t="s">
        <v>2146</v>
      </c>
      <c r="B721" s="2" t="s">
        <v>2147</v>
      </c>
      <c r="C721" s="13" t="s">
        <v>132</v>
      </c>
      <c r="D721" s="29">
        <f>VLOOKUP(A721,'[1]NYC Total Employment Occupation'!$A$2:$F$787,6,FALSE)</f>
        <v>32.979999999999997</v>
      </c>
      <c r="E721" s="2" t="s">
        <v>2201</v>
      </c>
    </row>
    <row r="722" spans="1:5" x14ac:dyDescent="0.25">
      <c r="A722" s="2" t="s">
        <v>2148</v>
      </c>
      <c r="B722" s="2" t="s">
        <v>2149</v>
      </c>
      <c r="C722" s="3">
        <v>0</v>
      </c>
      <c r="D722" s="29">
        <f>VLOOKUP(A722,'[1]NYC Total Employment Occupation'!$A$2:$F$787,6,FALSE)</f>
        <v>25.43</v>
      </c>
      <c r="E722" s="2" t="s">
        <v>2204</v>
      </c>
    </row>
    <row r="723" spans="1:5" x14ac:dyDescent="0.25">
      <c r="A723" s="2" t="s">
        <v>2150</v>
      </c>
      <c r="B723" s="2" t="s">
        <v>2151</v>
      </c>
      <c r="C723" s="13" t="s">
        <v>132</v>
      </c>
      <c r="D723" s="29">
        <f>VLOOKUP(A723,'[1]NYC Total Employment Occupation'!$A$2:$F$787,6,FALSE)</f>
        <v>21.21</v>
      </c>
      <c r="E723" s="2" t="s">
        <v>2205</v>
      </c>
    </row>
    <row r="724" spans="1:5" x14ac:dyDescent="0.25">
      <c r="A724" s="2" t="s">
        <v>2152</v>
      </c>
      <c r="B724" s="2" t="s">
        <v>2153</v>
      </c>
      <c r="C724" s="3">
        <v>0</v>
      </c>
      <c r="D724" s="29" t="str">
        <f>VLOOKUP(A724,'[1]NYC Total Employment Occupation'!$A$2:$F$787,6,FALSE)</f>
        <v>--</v>
      </c>
      <c r="E724" s="2" t="s">
        <v>2204</v>
      </c>
    </row>
    <row r="725" spans="1:5" x14ac:dyDescent="0.25">
      <c r="A725" s="2" t="s">
        <v>2154</v>
      </c>
      <c r="B725" s="2" t="s">
        <v>2155</v>
      </c>
      <c r="C725" s="3">
        <v>0</v>
      </c>
      <c r="D725" s="29" t="str">
        <f>VLOOKUP(A725,'[1]NYC Total Employment Occupation'!$A$2:$F$787,6,FALSE)</f>
        <v>--</v>
      </c>
      <c r="E725" s="2" t="s">
        <v>2205</v>
      </c>
    </row>
    <row r="726" spans="1:5" x14ac:dyDescent="0.25">
      <c r="A726" s="2" t="s">
        <v>2156</v>
      </c>
      <c r="B726" s="2" t="s">
        <v>2157</v>
      </c>
      <c r="C726" s="3">
        <v>76</v>
      </c>
      <c r="D726" s="29">
        <f>VLOOKUP(A726,'[1]NYC Total Employment Occupation'!$A$2:$F$787,6,FALSE)</f>
        <v>15.96</v>
      </c>
      <c r="E726" s="2" t="s">
        <v>2204</v>
      </c>
    </row>
    <row r="727" spans="1:5" x14ac:dyDescent="0.25">
      <c r="A727" s="2" t="s">
        <v>2158</v>
      </c>
      <c r="B727" s="2" t="s">
        <v>2159</v>
      </c>
      <c r="C727" s="13" t="s">
        <v>132</v>
      </c>
      <c r="D727" s="29">
        <f>VLOOKUP(A727,'[1]NYC Total Employment Occupation'!$A$2:$F$787,6,FALSE)</f>
        <v>13.37</v>
      </c>
      <c r="E727" s="2" t="s">
        <v>2204</v>
      </c>
    </row>
    <row r="728" spans="1:5" x14ac:dyDescent="0.25">
      <c r="A728" s="2" t="s">
        <v>2160</v>
      </c>
      <c r="B728" s="2" t="s">
        <v>2161</v>
      </c>
      <c r="C728" s="3">
        <v>506</v>
      </c>
      <c r="D728" s="29">
        <f>VLOOKUP(A728,'[1]NYC Total Employment Occupation'!$A$2:$F$787,6,FALSE)</f>
        <v>12.87</v>
      </c>
      <c r="E728" s="2" t="s">
        <v>2204</v>
      </c>
    </row>
    <row r="729" spans="1:5" x14ac:dyDescent="0.25">
      <c r="A729" s="2" t="s">
        <v>2162</v>
      </c>
      <c r="B729" s="2" t="s">
        <v>2163</v>
      </c>
      <c r="C729" s="13" t="s">
        <v>132</v>
      </c>
      <c r="D729" s="29">
        <f>VLOOKUP(A729,'[1]NYC Total Employment Occupation'!$A$2:$F$787,6,FALSE)</f>
        <v>9</v>
      </c>
      <c r="E729" s="2" t="s">
        <v>2204</v>
      </c>
    </row>
    <row r="730" spans="1:5" x14ac:dyDescent="0.25">
      <c r="A730" s="2" t="s">
        <v>2164</v>
      </c>
      <c r="B730" s="2" t="s">
        <v>2165</v>
      </c>
      <c r="C730" s="3">
        <v>321</v>
      </c>
      <c r="D730" s="29">
        <f>VLOOKUP(A730,'[1]NYC Total Employment Occupation'!$A$2:$F$787,6,FALSE)</f>
        <v>9.86</v>
      </c>
      <c r="E730" s="2" t="s">
        <v>2204</v>
      </c>
    </row>
    <row r="731" spans="1:5" x14ac:dyDescent="0.25">
      <c r="A731" s="2" t="s">
        <v>2166</v>
      </c>
      <c r="B731" s="2" t="s">
        <v>2167</v>
      </c>
      <c r="C731" s="3">
        <v>0</v>
      </c>
      <c r="D731" s="29" t="str">
        <f>VLOOKUP(A731,'[1]NYC Total Employment Occupation'!$A$2:$F$787,6,FALSE)</f>
        <v>--</v>
      </c>
      <c r="E731" s="2" t="s">
        <v>2205</v>
      </c>
    </row>
    <row r="732" spans="1:5" x14ac:dyDescent="0.25">
      <c r="A732" s="2" t="s">
        <v>2168</v>
      </c>
      <c r="B732" s="2" t="s">
        <v>2169</v>
      </c>
      <c r="C732" s="3">
        <v>0</v>
      </c>
      <c r="D732" s="29">
        <f>VLOOKUP(A732,'[1]NYC Total Employment Occupation'!$A$2:$F$787,6,FALSE)</f>
        <v>49.42</v>
      </c>
      <c r="E732" s="2" t="s">
        <v>2205</v>
      </c>
    </row>
    <row r="733" spans="1:5" x14ac:dyDescent="0.25">
      <c r="A733" s="2" t="s">
        <v>2170</v>
      </c>
      <c r="B733" s="2" t="s">
        <v>2171</v>
      </c>
      <c r="C733" s="3">
        <v>0</v>
      </c>
      <c r="D733" s="29" t="str">
        <f>VLOOKUP(A733,'[1]NYC Total Employment Occupation'!$A$2:$F$787,6,FALSE)</f>
        <v>--</v>
      </c>
      <c r="E733" s="2" t="s">
        <v>2205</v>
      </c>
    </row>
    <row r="734" spans="1:5" x14ac:dyDescent="0.25">
      <c r="A734" s="2" t="s">
        <v>2172</v>
      </c>
      <c r="B734" s="2" t="s">
        <v>2173</v>
      </c>
      <c r="C734" s="3">
        <v>0</v>
      </c>
      <c r="D734" s="29">
        <f>VLOOKUP(A734,'[1]NYC Total Employment Occupation'!$A$2:$F$787,6,FALSE)</f>
        <v>29.11</v>
      </c>
      <c r="E734" s="2" t="s">
        <v>2204</v>
      </c>
    </row>
    <row r="735" spans="1:5" x14ac:dyDescent="0.25">
      <c r="A735" s="2" t="s">
        <v>2174</v>
      </c>
      <c r="B735" s="2" t="s">
        <v>2175</v>
      </c>
      <c r="C735" s="3">
        <v>0</v>
      </c>
      <c r="D735" s="29">
        <f>VLOOKUP(A735,'[1]NYC Total Employment Occupation'!$A$2:$F$787,6,FALSE)</f>
        <v>0</v>
      </c>
      <c r="E735" s="2" t="s">
        <v>2204</v>
      </c>
    </row>
    <row r="736" spans="1:5" x14ac:dyDescent="0.25">
      <c r="A736" s="2" t="s">
        <v>2176</v>
      </c>
      <c r="B736" s="2" t="s">
        <v>2177</v>
      </c>
      <c r="C736" s="3">
        <v>0</v>
      </c>
      <c r="D736" s="29">
        <f>VLOOKUP(A736,'[1]NYC Total Employment Occupation'!$A$2:$F$787,6,FALSE)</f>
        <v>29.75</v>
      </c>
      <c r="E736" s="2" t="s">
        <v>2204</v>
      </c>
    </row>
    <row r="737" spans="1:5" x14ac:dyDescent="0.25">
      <c r="A737" s="2" t="s">
        <v>2178</v>
      </c>
      <c r="B737" s="2" t="s">
        <v>2179</v>
      </c>
      <c r="C737" s="13" t="s">
        <v>132</v>
      </c>
      <c r="D737" s="29">
        <f>VLOOKUP(A737,'[1]NYC Total Employment Occupation'!$A$2:$F$787,6,FALSE)</f>
        <v>21.08</v>
      </c>
      <c r="E737" s="2" t="s">
        <v>2204</v>
      </c>
    </row>
    <row r="738" spans="1:5" x14ac:dyDescent="0.25">
      <c r="A738" s="2" t="s">
        <v>2180</v>
      </c>
      <c r="B738" s="2" t="s">
        <v>2181</v>
      </c>
      <c r="C738" s="3">
        <v>0</v>
      </c>
      <c r="D738" s="29">
        <f>VLOOKUP(A738,'[1]NYC Total Employment Occupation'!$A$2:$F$787,6,FALSE)</f>
        <v>16.64</v>
      </c>
      <c r="E738" s="2" t="s">
        <v>2208</v>
      </c>
    </row>
    <row r="739" spans="1:5" x14ac:dyDescent="0.25">
      <c r="A739" s="2" t="s">
        <v>2182</v>
      </c>
      <c r="B739" s="2" t="s">
        <v>2183</v>
      </c>
      <c r="C739" s="3">
        <v>0</v>
      </c>
      <c r="D739" s="29">
        <f>VLOOKUP(A739,'[1]NYC Total Employment Occupation'!$A$2:$F$787,6,FALSE)</f>
        <v>0</v>
      </c>
      <c r="E739" s="2" t="s">
        <v>2208</v>
      </c>
    </row>
    <row r="740" spans="1:5" x14ac:dyDescent="0.25">
      <c r="C740" s="37"/>
    </row>
  </sheetData>
  <sortState ref="A2:E739">
    <sortCondition ref="A2:A7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Industry Definitions</vt:lpstr>
      <vt:lpstr>Occupation Definitions</vt:lpstr>
      <vt:lpstr>INDUSTRIES --&gt;</vt:lpstr>
      <vt:lpstr>Ecosystem by Industry</vt:lpstr>
      <vt:lpstr>Tech Jobs in Tech Firms I</vt:lpstr>
      <vt:lpstr>Tech Jobs in NonTech Firms I</vt:lpstr>
      <vt:lpstr>NonTech Jobs in Tech Firms I</vt:lpstr>
      <vt:lpstr>OCCUPATIONS --&gt;</vt:lpstr>
      <vt:lpstr>Ecosystem by Occupation</vt:lpstr>
      <vt:lpstr>Tech Jobs in Tech Firms O</vt:lpstr>
      <vt:lpstr>Tech Jobs in NonTech Firms O </vt:lpstr>
      <vt:lpstr>NonTech Jobs in Tech Firms O</vt:lpstr>
    </vt:vector>
  </TitlesOfParts>
  <Company>HRA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Faye Nixon</dc:creator>
  <cp:lastModifiedBy>Faye Nixon</cp:lastModifiedBy>
  <dcterms:created xsi:type="dcterms:W3CDTF">2014-03-26T21:10:07Z</dcterms:created>
  <dcterms:modified xsi:type="dcterms:W3CDTF">2014-04-02T15:20:08Z</dcterms:modified>
</cp:coreProperties>
</file>